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55" windowHeight="8190" tabRatio="817" activeTab="4"/>
  </bookViews>
  <sheets>
    <sheet name="1. MENTALS Year 3" sheetId="1" r:id="rId1"/>
    <sheet name="2. MENTALS Year 4" sheetId="2" r:id="rId2"/>
    <sheet name="3. MENTALS Year 5" sheetId="3" r:id="rId3"/>
    <sheet name="4. MENTALS Year 6" sheetId="4" r:id="rId4"/>
    <sheet name="Sheet2" sheetId="5" r:id="rId5"/>
    <sheet name="Sheet3" sheetId="6" r:id="rId6"/>
  </sheets>
  <definedNames/>
  <calcPr fullCalcOnLoad="1"/>
</workbook>
</file>

<file path=xl/sharedStrings.xml><?xml version="1.0" encoding="utf-8"?>
<sst xmlns="http://schemas.openxmlformats.org/spreadsheetml/2006/main" count="584" uniqueCount="27">
  <si>
    <t>No:</t>
  </si>
  <si>
    <t>Questions</t>
  </si>
  <si>
    <t>Answers</t>
  </si>
  <si>
    <t>CHECK!</t>
  </si>
  <si>
    <t>=</t>
  </si>
  <si>
    <t xml:space="preserve">Name: </t>
  </si>
  <si>
    <t>type it here!</t>
  </si>
  <si>
    <t>TOTAL:</t>
  </si>
  <si>
    <t>Mason's EASY MARKERS - MENTALS 101</t>
  </si>
  <si>
    <t>+</t>
  </si>
  <si>
    <t>-</t>
  </si>
  <si>
    <t>Addition &amp;</t>
  </si>
  <si>
    <t>Subtraction</t>
  </si>
  <si>
    <t>Multiplication</t>
  </si>
  <si>
    <t>&amp; Division</t>
  </si>
  <si>
    <t>ALL 4</t>
  </si>
  <si>
    <t>operations</t>
  </si>
  <si>
    <t>Addition using numbers to 50</t>
  </si>
  <si>
    <t>Subtraction using numbers to 50</t>
  </si>
  <si>
    <t>x</t>
  </si>
  <si>
    <t>÷</t>
  </si>
  <si>
    <t>Times Tables include: 2x, 3x, 5x, 10x.</t>
  </si>
  <si>
    <t>Division using multiples of 2, 3, 5, 10.</t>
  </si>
  <si>
    <t>Addition using numbers to 100</t>
  </si>
  <si>
    <t>Subtraction using numbers to 100</t>
  </si>
  <si>
    <t>Times Tables include: 2x, 3x, 4, 5x, 10x.</t>
  </si>
  <si>
    <t>Division using multiples of 2, 3, 4, 5, 10.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</si>
</sst>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2">
    <font>
      <sz val="10"/>
      <name val="Arial"/>
      <family val="0"/>
    </font>
    <font>
      <b/>
      <sz val="12"/>
      <name val="Arial"/>
      <family val="2"/>
    </font>
    <font>
      <sz val="6"/>
      <name val="Arial"/>
      <family val="0"/>
    </font>
    <font>
      <sz val="10"/>
      <name val="Comic Sans MS"/>
      <family val="4"/>
    </font>
    <font>
      <sz val="14"/>
      <name val="Comic Sans MS"/>
      <family val="4"/>
    </font>
    <font>
      <sz val="14"/>
      <name val="Wingdings"/>
      <family val="0"/>
    </font>
    <font>
      <sz val="8"/>
      <name val="Arial"/>
      <family val="0"/>
    </font>
    <font>
      <sz val="12"/>
      <name val="Comic Sans MS"/>
      <family val="4"/>
    </font>
    <font>
      <sz val="20"/>
      <name val="Arial"/>
      <family val="0"/>
    </font>
    <font>
      <sz val="14"/>
      <name val="Arial"/>
      <family val="2"/>
    </font>
    <font>
      <b/>
      <sz val="8"/>
      <name val="Arial"/>
      <family val="2"/>
    </font>
    <font>
      <sz val="16"/>
      <name val="Arial"/>
      <family val="0"/>
    </font>
    <font>
      <sz val="12"/>
      <name val="Arial"/>
      <family val="2"/>
    </font>
    <font>
      <b/>
      <sz val="10"/>
      <name val="Arial"/>
      <family val="2"/>
    </font>
    <font>
      <sz val="10"/>
      <color indexed="9"/>
      <name val="Arial"/>
      <family val="0"/>
    </font>
    <font>
      <b/>
      <sz val="12"/>
      <color indexed="9"/>
      <name val="Arial"/>
      <family val="2"/>
    </font>
    <font>
      <sz val="20"/>
      <color indexed="9"/>
      <name val="Arial"/>
      <family val="0"/>
    </font>
    <font>
      <sz val="16"/>
      <color indexed="9"/>
      <name val="Arial"/>
      <family val="0"/>
    </font>
    <font>
      <sz val="12"/>
      <color indexed="9"/>
      <name val="Arial Black"/>
      <family val="2"/>
    </font>
    <font>
      <sz val="12"/>
      <color indexed="9"/>
      <name val="Arial"/>
      <family val="0"/>
    </font>
    <font>
      <sz val="12"/>
      <name val="Arial Black"/>
      <family val="2"/>
    </font>
    <font>
      <u val="single"/>
      <sz val="14"/>
      <name val="Arial"/>
      <family val="2"/>
    </font>
  </fonts>
  <fills count="7">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11"/>
        <bgColor indexed="64"/>
      </patternFill>
    </fill>
    <fill>
      <patternFill patternType="solid">
        <fgColor indexed="12"/>
        <bgColor indexed="64"/>
      </patternFill>
    </fill>
  </fills>
  <borders count="6">
    <border>
      <left/>
      <right/>
      <top/>
      <bottom/>
      <diagonal/>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2" borderId="0" xfId="0" applyFont="1" applyFill="1" applyAlignment="1">
      <alignment horizontal="center"/>
    </xf>
    <xf numFmtId="0" fontId="0" fillId="2" borderId="0" xfId="0" applyFill="1" applyAlignment="1">
      <alignment/>
    </xf>
    <xf numFmtId="0" fontId="3" fillId="0" borderId="1" xfId="0" applyFont="1" applyBorder="1" applyAlignment="1">
      <alignment/>
    </xf>
    <xf numFmtId="0" fontId="5" fillId="0" borderId="0" xfId="0" applyFont="1" applyAlignment="1">
      <alignment horizontal="center"/>
    </xf>
    <xf numFmtId="0" fontId="2" fillId="0" borderId="2" xfId="0" applyFont="1" applyBorder="1" applyAlignment="1">
      <alignment horizontal="center"/>
    </xf>
    <xf numFmtId="0" fontId="3" fillId="0" borderId="2" xfId="0" applyFont="1" applyBorder="1" applyAlignment="1">
      <alignment/>
    </xf>
    <xf numFmtId="0" fontId="7" fillId="0" borderId="2" xfId="0" applyFont="1" applyBorder="1" applyAlignment="1">
      <alignment horizontal="center"/>
    </xf>
    <xf numFmtId="0" fontId="8" fillId="2" borderId="0" xfId="0" applyFont="1" applyFill="1" applyAlignment="1">
      <alignment/>
    </xf>
    <xf numFmtId="0" fontId="2" fillId="0" borderId="3" xfId="0" applyFont="1" applyBorder="1" applyAlignment="1">
      <alignment horizontal="center"/>
    </xf>
    <xf numFmtId="0" fontId="0" fillId="0" borderId="3" xfId="0" applyBorder="1" applyAlignment="1">
      <alignment horizontal="center"/>
    </xf>
    <xf numFmtId="0" fontId="0" fillId="3" borderId="0" xfId="0" applyFill="1" applyAlignment="1">
      <alignment/>
    </xf>
    <xf numFmtId="0" fontId="1" fillId="0" borderId="0" xfId="0" applyFont="1" applyAlignment="1">
      <alignment/>
    </xf>
    <xf numFmtId="0" fontId="0" fillId="3" borderId="0" xfId="0" applyFont="1" applyFill="1" applyAlignment="1">
      <alignment/>
    </xf>
    <xf numFmtId="0" fontId="9" fillId="3" borderId="0" xfId="0" applyFont="1" applyFill="1" applyAlignment="1">
      <alignment horizontal="center"/>
    </xf>
    <xf numFmtId="0" fontId="9" fillId="4" borderId="0" xfId="0" applyFont="1" applyFill="1" applyAlignment="1">
      <alignment/>
    </xf>
    <xf numFmtId="0" fontId="10" fillId="0" borderId="0" xfId="0" applyFont="1" applyAlignment="1">
      <alignment/>
    </xf>
    <xf numFmtId="0" fontId="0" fillId="0" borderId="0" xfId="0" applyAlignment="1">
      <alignment horizontal="center"/>
    </xf>
    <xf numFmtId="0" fontId="1" fillId="0" borderId="0" xfId="0" applyFont="1" applyAlignment="1">
      <alignment horizontal="center"/>
    </xf>
    <xf numFmtId="0" fontId="11" fillId="2" borderId="0" xfId="0" applyFont="1" applyFill="1" applyAlignment="1">
      <alignment/>
    </xf>
    <xf numFmtId="0" fontId="9" fillId="4" borderId="0" xfId="0" applyFont="1" applyFill="1" applyAlignment="1" applyProtection="1">
      <alignment/>
      <protection locked="0"/>
    </xf>
    <xf numFmtId="0" fontId="4" fillId="4" borderId="4" xfId="0" applyFont="1" applyFill="1" applyBorder="1" applyAlignment="1" applyProtection="1">
      <alignment/>
      <protection locked="0"/>
    </xf>
    <xf numFmtId="0" fontId="1" fillId="5" borderId="0" xfId="0" applyFont="1" applyFill="1" applyAlignment="1">
      <alignment horizontal="center"/>
    </xf>
    <xf numFmtId="0" fontId="0" fillId="5" borderId="0" xfId="0" applyFill="1" applyAlignment="1">
      <alignment/>
    </xf>
    <xf numFmtId="0" fontId="8" fillId="5" borderId="0" xfId="0" applyFont="1" applyFill="1" applyAlignment="1">
      <alignment/>
    </xf>
    <xf numFmtId="0" fontId="11" fillId="5" borderId="0" xfId="0" applyFont="1" applyFill="1" applyAlignment="1">
      <alignment/>
    </xf>
    <xf numFmtId="0" fontId="0" fillId="0" borderId="0" xfId="0" applyFont="1" applyFill="1" applyAlignment="1">
      <alignment/>
    </xf>
    <xf numFmtId="0" fontId="0" fillId="0" borderId="0" xfId="0" applyFill="1" applyAlignment="1">
      <alignment/>
    </xf>
    <xf numFmtId="0" fontId="13" fillId="0" borderId="0" xfId="0" applyFont="1" applyAlignment="1">
      <alignment/>
    </xf>
    <xf numFmtId="0" fontId="0" fillId="0" borderId="0" xfId="0" applyFont="1" applyAlignment="1">
      <alignment/>
    </xf>
    <xf numFmtId="0" fontId="1" fillId="0" borderId="2" xfId="0" applyFont="1" applyBorder="1" applyAlignment="1">
      <alignment horizontal="center"/>
    </xf>
    <xf numFmtId="0" fontId="13" fillId="0" borderId="5" xfId="0" applyFont="1" applyBorder="1" applyAlignment="1">
      <alignment horizontal="center"/>
    </xf>
    <xf numFmtId="9" fontId="13" fillId="0" borderId="4" xfId="0" applyNumberFormat="1" applyFont="1" applyBorder="1" applyAlignment="1">
      <alignment/>
    </xf>
    <xf numFmtId="0" fontId="13" fillId="0" borderId="0" xfId="0" applyFont="1" applyAlignment="1">
      <alignment horizontal="center"/>
    </xf>
    <xf numFmtId="9" fontId="13" fillId="0" borderId="0" xfId="0" applyNumberFormat="1" applyFont="1" applyAlignment="1">
      <alignment/>
    </xf>
    <xf numFmtId="0" fontId="14" fillId="6" borderId="0" xfId="0" applyFont="1" applyFill="1" applyAlignment="1">
      <alignment/>
    </xf>
    <xf numFmtId="0" fontId="16" fillId="6" borderId="0" xfId="0" applyFont="1" applyFill="1" applyAlignment="1">
      <alignment/>
    </xf>
    <xf numFmtId="0" fontId="17" fillId="6" borderId="0" xfId="0" applyFont="1" applyFill="1" applyAlignment="1">
      <alignment/>
    </xf>
    <xf numFmtId="0" fontId="15" fillId="3" borderId="0" xfId="0" applyFont="1" applyFill="1" applyAlignment="1">
      <alignment horizontal="center"/>
    </xf>
    <xf numFmtId="0" fontId="14" fillId="3" borderId="0" xfId="0" applyFont="1" applyFill="1" applyAlignment="1">
      <alignment/>
    </xf>
    <xf numFmtId="0" fontId="16" fillId="3" borderId="0" xfId="0" applyFont="1" applyFill="1" applyAlignment="1">
      <alignment/>
    </xf>
    <xf numFmtId="0" fontId="17" fillId="3" borderId="0" xfId="0" applyFont="1" applyFill="1" applyAlignment="1">
      <alignment/>
    </xf>
    <xf numFmtId="0" fontId="18" fillId="6" borderId="0" xfId="0" applyFont="1" applyFill="1" applyAlignment="1">
      <alignment horizontal="left"/>
    </xf>
    <xf numFmtId="0" fontId="19" fillId="6" borderId="0" xfId="0" applyFont="1" applyFill="1" applyAlignment="1">
      <alignment horizontal="center"/>
    </xf>
    <xf numFmtId="0" fontId="19" fillId="6" borderId="0" xfId="0" applyFont="1" applyFill="1" applyAlignment="1">
      <alignment horizontal="center"/>
    </xf>
    <xf numFmtId="0" fontId="19" fillId="6" borderId="0" xfId="0" applyFont="1" applyFill="1" applyAlignment="1">
      <alignment/>
    </xf>
    <xf numFmtId="0" fontId="19" fillId="6" borderId="0" xfId="0" applyFont="1" applyFill="1" applyAlignment="1">
      <alignment/>
    </xf>
    <xf numFmtId="0" fontId="20" fillId="5" borderId="0" xfId="0" applyFont="1" applyFill="1" applyAlignment="1">
      <alignment horizontal="left"/>
    </xf>
    <xf numFmtId="0" fontId="12" fillId="5" borderId="0" xfId="0" applyFont="1" applyFill="1" applyAlignment="1">
      <alignment horizontal="center"/>
    </xf>
    <xf numFmtId="0" fontId="12" fillId="5" borderId="0" xfId="0" applyFont="1" applyFill="1" applyAlignment="1">
      <alignment/>
    </xf>
    <xf numFmtId="0" fontId="12" fillId="5" borderId="0" xfId="0" applyFont="1" applyFill="1" applyAlignment="1">
      <alignment/>
    </xf>
    <xf numFmtId="0" fontId="18" fillId="3" borderId="0" xfId="0" applyFont="1" applyFill="1" applyAlignment="1">
      <alignment horizontal="left"/>
    </xf>
    <xf numFmtId="0" fontId="19" fillId="3" borderId="0" xfId="0" applyFont="1" applyFill="1" applyAlignment="1">
      <alignment horizontal="center"/>
    </xf>
    <xf numFmtId="0" fontId="19" fillId="3" borderId="0" xfId="0" applyFont="1" applyFill="1" applyAlignment="1">
      <alignment/>
    </xf>
    <xf numFmtId="0" fontId="19" fillId="3" borderId="0" xfId="0" applyFont="1" applyFill="1" applyAlignment="1">
      <alignment/>
    </xf>
    <xf numFmtId="0" fontId="20" fillId="2" borderId="0" xfId="0" applyFont="1" applyFill="1" applyAlignment="1">
      <alignment horizontal="left"/>
    </xf>
    <xf numFmtId="0" fontId="12" fillId="2" borderId="0" xfId="0" applyFont="1" applyFill="1" applyAlignment="1">
      <alignment horizontal="center"/>
    </xf>
    <xf numFmtId="0" fontId="12" fillId="2" borderId="0" xfId="0" applyFont="1" applyFill="1" applyAlignment="1">
      <alignment/>
    </xf>
    <xf numFmtId="0" fontId="12" fillId="2" borderId="0" xfId="0" applyFont="1" applyFill="1" applyAlignment="1">
      <alignment/>
    </xf>
    <xf numFmtId="0" fontId="7" fillId="0" borderId="1" xfId="0" applyFont="1" applyBorder="1" applyAlignment="1">
      <alignment horizontal="center"/>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xdr:row>
      <xdr:rowOff>47625</xdr:rowOff>
    </xdr:from>
    <xdr:to>
      <xdr:col>8</xdr:col>
      <xdr:colOff>9525</xdr:colOff>
      <xdr:row>32</xdr:row>
      <xdr:rowOff>133350</xdr:rowOff>
    </xdr:to>
    <xdr:sp>
      <xdr:nvSpPr>
        <xdr:cNvPr id="1" name="Oval 1"/>
        <xdr:cNvSpPr>
          <a:spLocks/>
        </xdr:cNvSpPr>
      </xdr:nvSpPr>
      <xdr:spPr>
        <a:xfrm>
          <a:off x="409575" y="209550"/>
          <a:ext cx="4476750" cy="5105400"/>
        </a:xfrm>
        <a:prstGeom prst="ellipse">
          <a:avLst/>
        </a:prstGeom>
        <a:solidFill>
          <a:srgbClr val="FFFF00"/>
        </a:solidFill>
        <a:ln w="9525" cmpd="sng">
          <a:solidFill>
            <a:srgbClr val="000000"/>
          </a:solidFill>
          <a:headEnd type="none"/>
          <a:tailEnd type="none"/>
        </a:ln>
      </xdr:spPr>
      <xdr:txBody>
        <a:bodyPr vertOverflow="clip" wrap="square"/>
        <a:p>
          <a:pPr algn="ctr">
            <a:defRPr/>
          </a:pPr>
          <a:r>
            <a:rPr lang="en-US" cap="none" sz="1600" b="0" i="0" u="none" baseline="0">
              <a:latin typeface="Arial"/>
              <a:ea typeface="Arial"/>
              <a:cs typeface="Arial"/>
            </a:rPr>
            <a:t>
</a:t>
          </a:r>
          <a:r>
            <a:rPr lang="en-US" cap="none" sz="1400" b="0" i="0" u="none" baseline="0">
              <a:latin typeface="Arial"/>
              <a:ea typeface="Arial"/>
              <a:cs typeface="Arial"/>
            </a:rPr>
            <a:t>Select a sheet to complete by clicking on one of the TABS below.
Type YOUR NAME on the sheet.
After you finish answering the 60 questions, save the file using 
SAVE AS
Add your name to the end of the file.
Example:
Mason's EASY MARKERS - MENTALS 101 - </a:t>
          </a:r>
          <a:r>
            <a:rPr lang="en-US" cap="none" sz="1400" b="0" i="0" u="sng" baseline="0">
              <a:latin typeface="Arial"/>
              <a:ea typeface="Arial"/>
              <a:cs typeface="Arial"/>
            </a:rPr>
            <a:t>your name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tabColor indexed="13"/>
  </sheetPr>
  <dimension ref="A1:AA25"/>
  <sheetViews>
    <sheetView workbookViewId="0" topLeftCell="A1">
      <selection activeCell="T1" sqref="T1"/>
    </sheetView>
  </sheetViews>
  <sheetFormatPr defaultColWidth="9.140625" defaultRowHeight="12.75"/>
  <cols>
    <col min="1" max="1" width="3.28125" style="0" customWidth="1"/>
    <col min="2" max="4" width="4.57421875" style="0" customWidth="1"/>
    <col min="5" max="5" width="2.7109375" style="17" customWidth="1"/>
    <col min="6" max="6" width="7.421875" style="0" customWidth="1"/>
    <col min="7" max="7" width="6.57421875" style="0" hidden="1" customWidth="1"/>
    <col min="8" max="8" width="0.9921875" style="26" customWidth="1"/>
    <col min="9" max="9" width="3.7109375" style="0" customWidth="1"/>
    <col min="10" max="12" width="5.00390625" style="0" customWidth="1"/>
    <col min="13" max="13" width="3.140625" style="17" customWidth="1"/>
    <col min="14" max="14" width="7.421875" style="0" customWidth="1"/>
    <col min="15" max="15" width="6.57421875" style="0" hidden="1" customWidth="1"/>
    <col min="16" max="16" width="0.9921875" style="27" customWidth="1"/>
    <col min="17" max="17" width="3.7109375" style="0" customWidth="1"/>
    <col min="18" max="20" width="5.00390625" style="0" customWidth="1"/>
    <col min="21" max="21" width="3.140625" style="0" customWidth="1"/>
    <col min="22" max="22" width="7.421875" style="0" customWidth="1"/>
    <col min="23" max="23" width="6.57421875" style="0" hidden="1" customWidth="1"/>
    <col min="24" max="24" width="0.9921875" style="27" customWidth="1"/>
    <col min="25" max="25" width="12.57421875" style="0" customWidth="1"/>
    <col min="26" max="26" width="5.57421875" style="18" hidden="1" customWidth="1"/>
    <col min="27" max="27" width="5.421875" style="12" hidden="1" customWidth="1"/>
  </cols>
  <sheetData>
    <row r="1" spans="1:24" ht="24.75" customHeight="1">
      <c r="A1" s="55" t="s">
        <v>8</v>
      </c>
      <c r="B1" s="56"/>
      <c r="C1" s="56"/>
      <c r="D1" s="1"/>
      <c r="E1" s="56"/>
      <c r="F1" s="57"/>
      <c r="G1" s="57"/>
      <c r="H1" s="58"/>
      <c r="I1" s="57"/>
      <c r="J1" s="57"/>
      <c r="K1" s="57"/>
      <c r="L1" s="57"/>
      <c r="M1" s="56"/>
      <c r="N1" s="57"/>
      <c r="O1" s="57"/>
      <c r="P1" s="2"/>
      <c r="Q1" s="19" t="s">
        <v>5</v>
      </c>
      <c r="R1" s="8"/>
      <c r="S1" s="2"/>
      <c r="T1" s="20" t="s">
        <v>6</v>
      </c>
      <c r="U1" s="15"/>
      <c r="V1" s="15"/>
      <c r="W1" s="15"/>
      <c r="X1" s="11"/>
    </row>
    <row r="2" spans="1:24" ht="15.75">
      <c r="A2" s="10" t="s">
        <v>0</v>
      </c>
      <c r="B2" s="60" t="s">
        <v>1</v>
      </c>
      <c r="C2" s="60"/>
      <c r="D2" s="60"/>
      <c r="F2" t="s">
        <v>2</v>
      </c>
      <c r="G2" s="16" t="s">
        <v>3</v>
      </c>
      <c r="H2" s="13"/>
      <c r="I2" s="10" t="s">
        <v>0</v>
      </c>
      <c r="J2" s="60" t="s">
        <v>1</v>
      </c>
      <c r="K2" s="60"/>
      <c r="L2" s="60"/>
      <c r="N2" t="s">
        <v>2</v>
      </c>
      <c r="O2" s="16" t="s">
        <v>3</v>
      </c>
      <c r="P2" s="11"/>
      <c r="Q2" s="10" t="s">
        <v>0</v>
      </c>
      <c r="R2" s="60" t="s">
        <v>1</v>
      </c>
      <c r="S2" s="60"/>
      <c r="T2" s="60"/>
      <c r="V2" t="s">
        <v>2</v>
      </c>
      <c r="W2" s="16" t="s">
        <v>3</v>
      </c>
      <c r="X2" s="11"/>
    </row>
    <row r="3" spans="1:24" ht="18" customHeight="1">
      <c r="A3" s="9">
        <v>1</v>
      </c>
      <c r="B3" s="7">
        <v>2</v>
      </c>
      <c r="C3" s="7" t="s">
        <v>9</v>
      </c>
      <c r="D3" s="7">
        <v>7</v>
      </c>
      <c r="E3" s="59" t="s">
        <v>4</v>
      </c>
      <c r="F3" s="21"/>
      <c r="G3" s="4" t="str">
        <f>IF(F3=D3+B3,"ü","û")</f>
        <v>û</v>
      </c>
      <c r="H3" s="14"/>
      <c r="I3" s="9">
        <v>1</v>
      </c>
      <c r="J3" s="7">
        <v>2</v>
      </c>
      <c r="K3" s="7" t="s">
        <v>19</v>
      </c>
      <c r="L3" s="7">
        <v>10</v>
      </c>
      <c r="M3" s="59" t="s">
        <v>4</v>
      </c>
      <c r="N3" s="21"/>
      <c r="O3" s="4" t="str">
        <f>IF(N3=L3*J3,"ü","û")</f>
        <v>û</v>
      </c>
      <c r="P3" s="14"/>
      <c r="Q3" s="9">
        <v>1</v>
      </c>
      <c r="R3" s="7">
        <v>20</v>
      </c>
      <c r="S3" s="7" t="s">
        <v>9</v>
      </c>
      <c r="T3" s="7">
        <v>14</v>
      </c>
      <c r="U3" s="59" t="s">
        <v>4</v>
      </c>
      <c r="V3" s="21"/>
      <c r="W3" s="4" t="str">
        <f>IF(V3=T3+R3,"ü","û")</f>
        <v>û</v>
      </c>
      <c r="X3" s="14"/>
    </row>
    <row r="4" spans="1:25" ht="18" customHeight="1">
      <c r="A4" s="9">
        <v>2</v>
      </c>
      <c r="B4" s="7">
        <v>4</v>
      </c>
      <c r="C4" s="7" t="s">
        <v>9</v>
      </c>
      <c r="D4" s="7">
        <v>6</v>
      </c>
      <c r="E4" s="59" t="s">
        <v>4</v>
      </c>
      <c r="F4" s="21"/>
      <c r="G4" s="4" t="str">
        <f>IF(F4=D4+B4,"ü","û")</f>
        <v>û</v>
      </c>
      <c r="H4" s="14"/>
      <c r="I4" s="9">
        <v>2</v>
      </c>
      <c r="J4" s="7">
        <v>10</v>
      </c>
      <c r="K4" s="7" t="s">
        <v>19</v>
      </c>
      <c r="L4" s="7">
        <v>4</v>
      </c>
      <c r="M4" s="59" t="s">
        <v>4</v>
      </c>
      <c r="N4" s="21"/>
      <c r="O4" s="4" t="str">
        <f>IF(N4=L4*J4,"ü","û")</f>
        <v>û</v>
      </c>
      <c r="P4" s="14"/>
      <c r="Q4" s="9">
        <v>2</v>
      </c>
      <c r="R4" s="7">
        <v>20</v>
      </c>
      <c r="S4" s="7" t="s">
        <v>10</v>
      </c>
      <c r="T4" s="7">
        <v>7</v>
      </c>
      <c r="U4" s="59" t="s">
        <v>4</v>
      </c>
      <c r="V4" s="21"/>
      <c r="W4" s="4" t="str">
        <f>IF(V4=R4-T4,"ü","û")</f>
        <v>û</v>
      </c>
      <c r="X4" s="14"/>
      <c r="Y4" s="12"/>
    </row>
    <row r="5" spans="1:27" ht="18" customHeight="1" thickBot="1">
      <c r="A5" s="9">
        <v>3</v>
      </c>
      <c r="B5" s="7">
        <v>3</v>
      </c>
      <c r="C5" s="7" t="s">
        <v>9</v>
      </c>
      <c r="D5" s="7">
        <v>9</v>
      </c>
      <c r="E5" s="59" t="s">
        <v>4</v>
      </c>
      <c r="F5" s="21"/>
      <c r="G5" s="4" t="str">
        <f>IF(F5=D5+B5,"ü","û")</f>
        <v>û</v>
      </c>
      <c r="H5" s="14"/>
      <c r="I5" s="9">
        <v>3</v>
      </c>
      <c r="J5" s="7">
        <v>3</v>
      </c>
      <c r="K5" s="7" t="s">
        <v>19</v>
      </c>
      <c r="L5" s="7">
        <v>5</v>
      </c>
      <c r="M5" s="59" t="s">
        <v>4</v>
      </c>
      <c r="N5" s="21"/>
      <c r="O5" s="4" t="str">
        <f>IF(N5=L5*J5,"ü","û")</f>
        <v>û</v>
      </c>
      <c r="P5" s="14"/>
      <c r="Q5" s="9">
        <v>3</v>
      </c>
      <c r="R5" s="7">
        <v>9</v>
      </c>
      <c r="S5" s="7" t="s">
        <v>19</v>
      </c>
      <c r="T5" s="7">
        <v>2</v>
      </c>
      <c r="U5" s="59" t="s">
        <v>4</v>
      </c>
      <c r="V5" s="21"/>
      <c r="W5" s="4" t="str">
        <f>IF(V5=T5*R5,"ü","û")</f>
        <v>û</v>
      </c>
      <c r="X5" s="14"/>
      <c r="Y5" s="28" t="s">
        <v>11</v>
      </c>
      <c r="Z5" s="31">
        <f>COUNTIF(G3:G22,"*ü*")</f>
        <v>0</v>
      </c>
      <c r="AA5" s="32">
        <f>Z5/Z6</f>
        <v>0</v>
      </c>
    </row>
    <row r="6" spans="1:27" ht="18" customHeight="1">
      <c r="A6" s="9">
        <v>4</v>
      </c>
      <c r="B6" s="7">
        <v>4</v>
      </c>
      <c r="C6" s="7" t="s">
        <v>9</v>
      </c>
      <c r="D6" s="7">
        <v>8</v>
      </c>
      <c r="E6" s="59" t="s">
        <v>4</v>
      </c>
      <c r="F6" s="21"/>
      <c r="G6" s="4" t="str">
        <f>IF(F6=D6+B6,"ü","û")</f>
        <v>û</v>
      </c>
      <c r="H6" s="14"/>
      <c r="I6" s="9">
        <v>4</v>
      </c>
      <c r="J6" s="7">
        <v>5</v>
      </c>
      <c r="K6" s="7" t="s">
        <v>19</v>
      </c>
      <c r="L6" s="7">
        <v>6</v>
      </c>
      <c r="M6" s="59" t="s">
        <v>4</v>
      </c>
      <c r="N6" s="21"/>
      <c r="O6" s="4" t="str">
        <f>IF(N6=L6*J6,"ü","û")</f>
        <v>û</v>
      </c>
      <c r="P6" s="14"/>
      <c r="Q6" s="9">
        <v>4</v>
      </c>
      <c r="R6" s="7">
        <v>40</v>
      </c>
      <c r="S6" s="30" t="s">
        <v>20</v>
      </c>
      <c r="T6" s="7">
        <v>10</v>
      </c>
      <c r="U6" s="59" t="s">
        <v>4</v>
      </c>
      <c r="V6" s="21"/>
      <c r="W6" s="4" t="str">
        <f>IF(V6=R6/T6,"ü","û")</f>
        <v>û</v>
      </c>
      <c r="X6" s="14"/>
      <c r="Y6" s="28" t="s">
        <v>12</v>
      </c>
      <c r="Z6" s="33">
        <v>20</v>
      </c>
      <c r="AA6" s="28"/>
    </row>
    <row r="7" spans="1:27" ht="18" customHeight="1">
      <c r="A7" s="9">
        <v>5</v>
      </c>
      <c r="B7" s="7">
        <v>5</v>
      </c>
      <c r="C7" s="7" t="s">
        <v>9</v>
      </c>
      <c r="D7" s="7">
        <v>5</v>
      </c>
      <c r="E7" s="59" t="s">
        <v>4</v>
      </c>
      <c r="F7" s="21"/>
      <c r="G7" s="4" t="str">
        <f>IF(F7=D7+B7,"ü","û")</f>
        <v>û</v>
      </c>
      <c r="H7" s="14"/>
      <c r="I7" s="9">
        <v>5</v>
      </c>
      <c r="J7" s="7">
        <v>10</v>
      </c>
      <c r="K7" s="7" t="s">
        <v>19</v>
      </c>
      <c r="L7" s="7">
        <v>8</v>
      </c>
      <c r="M7" s="59" t="s">
        <v>4</v>
      </c>
      <c r="N7" s="21"/>
      <c r="O7" s="4" t="str">
        <f>IF(N7=L7*J7,"ü","û")</f>
        <v>û</v>
      </c>
      <c r="P7" s="14"/>
      <c r="Q7" s="9">
        <v>5</v>
      </c>
      <c r="R7" s="7">
        <v>10</v>
      </c>
      <c r="S7" s="7" t="s">
        <v>9</v>
      </c>
      <c r="T7" s="7">
        <v>18</v>
      </c>
      <c r="U7" s="59" t="s">
        <v>4</v>
      </c>
      <c r="V7" s="21"/>
      <c r="W7" s="4" t="str">
        <f>IF(V7=T7+R7,"ü","û")</f>
        <v>û</v>
      </c>
      <c r="X7" s="14"/>
      <c r="Y7" s="29"/>
      <c r="Z7" s="33"/>
      <c r="AA7" s="28"/>
    </row>
    <row r="8" spans="1:27" ht="18" customHeight="1">
      <c r="A8" s="9">
        <v>6</v>
      </c>
      <c r="B8" s="7">
        <v>10</v>
      </c>
      <c r="C8" s="7" t="s">
        <v>10</v>
      </c>
      <c r="D8" s="7">
        <v>3</v>
      </c>
      <c r="E8" s="59" t="s">
        <v>4</v>
      </c>
      <c r="F8" s="21"/>
      <c r="G8" s="4" t="str">
        <f>IF(F8=B8-D8,"ü","û")</f>
        <v>û</v>
      </c>
      <c r="H8" s="14"/>
      <c r="I8" s="9">
        <v>6</v>
      </c>
      <c r="J8" s="7">
        <v>20</v>
      </c>
      <c r="K8" s="30" t="s">
        <v>20</v>
      </c>
      <c r="L8" s="7">
        <v>2</v>
      </c>
      <c r="M8" s="59" t="s">
        <v>4</v>
      </c>
      <c r="N8" s="21"/>
      <c r="O8" s="4" t="str">
        <f>IF(N8=J8/L8,"ü","û")</f>
        <v>û</v>
      </c>
      <c r="P8" s="14"/>
      <c r="Q8" s="9">
        <v>6</v>
      </c>
      <c r="R8" s="7">
        <v>30</v>
      </c>
      <c r="S8" s="7" t="s">
        <v>10</v>
      </c>
      <c r="T8" s="7">
        <v>16</v>
      </c>
      <c r="U8" s="59" t="s">
        <v>4</v>
      </c>
      <c r="V8" s="21"/>
      <c r="W8" s="4" t="str">
        <f>IF(V8=R8-T8,"ü","û")</f>
        <v>û</v>
      </c>
      <c r="X8" s="14"/>
      <c r="Y8" s="29"/>
      <c r="Z8" s="33"/>
      <c r="AA8" s="28"/>
    </row>
    <row r="9" spans="1:27" ht="18" customHeight="1" thickBot="1">
      <c r="A9" s="5">
        <v>7</v>
      </c>
      <c r="B9" s="7">
        <v>10</v>
      </c>
      <c r="C9" s="7" t="s">
        <v>10</v>
      </c>
      <c r="D9" s="7">
        <v>7</v>
      </c>
      <c r="E9" s="59" t="s">
        <v>4</v>
      </c>
      <c r="F9" s="21"/>
      <c r="G9" s="4" t="str">
        <f>IF(F9=B9-D9,"ü","û")</f>
        <v>û</v>
      </c>
      <c r="H9" s="14"/>
      <c r="I9" s="5">
        <v>7</v>
      </c>
      <c r="J9" s="7">
        <v>12</v>
      </c>
      <c r="K9" s="30" t="s">
        <v>20</v>
      </c>
      <c r="L9" s="7">
        <v>2</v>
      </c>
      <c r="M9" s="59" t="s">
        <v>4</v>
      </c>
      <c r="N9" s="21"/>
      <c r="O9" s="4" t="str">
        <f>IF(N9=J9/L9,"ü","û")</f>
        <v>û</v>
      </c>
      <c r="P9" s="14"/>
      <c r="Q9" s="5">
        <v>7</v>
      </c>
      <c r="R9" s="7">
        <v>7</v>
      </c>
      <c r="S9" s="7" t="s">
        <v>19</v>
      </c>
      <c r="T9" s="7">
        <v>10</v>
      </c>
      <c r="U9" s="59" t="s">
        <v>4</v>
      </c>
      <c r="V9" s="21"/>
      <c r="W9" s="4" t="str">
        <f>IF(V9=T9*R9,"ü","û")</f>
        <v>û</v>
      </c>
      <c r="X9" s="14"/>
      <c r="Y9" s="28" t="s">
        <v>13</v>
      </c>
      <c r="Z9" s="31">
        <f>COUNTIF(O3:O22,"*ü*")</f>
        <v>0</v>
      </c>
      <c r="AA9" s="32">
        <f>Z9/Z10</f>
        <v>0</v>
      </c>
    </row>
    <row r="10" spans="1:27" ht="18" customHeight="1">
      <c r="A10" s="5">
        <v>8</v>
      </c>
      <c r="B10" s="7">
        <v>10</v>
      </c>
      <c r="C10" s="7" t="s">
        <v>10</v>
      </c>
      <c r="D10" s="7">
        <v>5</v>
      </c>
      <c r="E10" s="59" t="s">
        <v>4</v>
      </c>
      <c r="F10" s="21"/>
      <c r="G10" s="4" t="str">
        <f>IF(F10=B10-D10,"ü","û")</f>
        <v>û</v>
      </c>
      <c r="H10" s="14"/>
      <c r="I10" s="5">
        <v>8</v>
      </c>
      <c r="J10" s="7">
        <v>15</v>
      </c>
      <c r="K10" s="30" t="s">
        <v>20</v>
      </c>
      <c r="L10" s="7">
        <v>5</v>
      </c>
      <c r="M10" s="59" t="s">
        <v>4</v>
      </c>
      <c r="N10" s="21"/>
      <c r="O10" s="4" t="str">
        <f>IF(N10=J10/L10,"ü","û")</f>
        <v>û</v>
      </c>
      <c r="P10" s="14"/>
      <c r="Q10" s="5">
        <v>8</v>
      </c>
      <c r="R10" s="7">
        <v>60</v>
      </c>
      <c r="S10" s="30" t="s">
        <v>20</v>
      </c>
      <c r="T10" s="7">
        <v>5</v>
      </c>
      <c r="U10" s="59" t="s">
        <v>4</v>
      </c>
      <c r="V10" s="21"/>
      <c r="W10" s="4" t="str">
        <f>IF(V10=R10/T10,"ü","û")</f>
        <v>û</v>
      </c>
      <c r="X10" s="14"/>
      <c r="Y10" s="28" t="s">
        <v>14</v>
      </c>
      <c r="Z10" s="33">
        <v>20</v>
      </c>
      <c r="AA10" s="28"/>
    </row>
    <row r="11" spans="1:27" ht="18" customHeight="1">
      <c r="A11" s="5">
        <v>9</v>
      </c>
      <c r="B11" s="7">
        <v>20</v>
      </c>
      <c r="C11" s="7" t="s">
        <v>10</v>
      </c>
      <c r="D11" s="7">
        <v>10</v>
      </c>
      <c r="E11" s="59" t="s">
        <v>4</v>
      </c>
      <c r="F11" s="21"/>
      <c r="G11" s="4" t="str">
        <f>IF(F11=B11-D11,"ü","û")</f>
        <v>û</v>
      </c>
      <c r="H11" s="14"/>
      <c r="I11" s="5">
        <v>9</v>
      </c>
      <c r="J11" s="7">
        <v>25</v>
      </c>
      <c r="K11" s="30" t="s">
        <v>20</v>
      </c>
      <c r="L11" s="7">
        <v>5</v>
      </c>
      <c r="M11" s="59" t="s">
        <v>4</v>
      </c>
      <c r="N11" s="21"/>
      <c r="O11" s="4" t="str">
        <f>IF(N11=J11/L11,"ü","û")</f>
        <v>û</v>
      </c>
      <c r="P11" s="14"/>
      <c r="Q11" s="5">
        <v>9</v>
      </c>
      <c r="R11" s="7">
        <v>30</v>
      </c>
      <c r="S11" s="7" t="s">
        <v>9</v>
      </c>
      <c r="T11" s="7">
        <v>20</v>
      </c>
      <c r="U11" s="59" t="s">
        <v>4</v>
      </c>
      <c r="V11" s="21"/>
      <c r="W11" s="4" t="str">
        <f>IF(V11=T11+R11,"ü","û")</f>
        <v>û</v>
      </c>
      <c r="X11" s="14"/>
      <c r="Y11" s="29"/>
      <c r="Z11" s="33"/>
      <c r="AA11" s="28"/>
    </row>
    <row r="12" spans="1:27" ht="18" customHeight="1">
      <c r="A12" s="5">
        <v>10</v>
      </c>
      <c r="B12" s="7">
        <v>20</v>
      </c>
      <c r="C12" s="7" t="s">
        <v>10</v>
      </c>
      <c r="D12" s="7">
        <v>5</v>
      </c>
      <c r="E12" s="59" t="s">
        <v>4</v>
      </c>
      <c r="F12" s="21"/>
      <c r="G12" s="4" t="str">
        <f>IF(F12=B12-D12,"ü","û")</f>
        <v>û</v>
      </c>
      <c r="H12" s="14"/>
      <c r="I12" s="5">
        <v>10</v>
      </c>
      <c r="J12" s="7">
        <v>80</v>
      </c>
      <c r="K12" s="30" t="s">
        <v>20</v>
      </c>
      <c r="L12" s="7">
        <v>10</v>
      </c>
      <c r="M12" s="59" t="s">
        <v>4</v>
      </c>
      <c r="N12" s="21"/>
      <c r="O12" s="4" t="str">
        <f>IF(N12=J12/L12,"ü","û")</f>
        <v>û</v>
      </c>
      <c r="P12" s="14"/>
      <c r="Q12" s="5">
        <v>10</v>
      </c>
      <c r="R12" s="7">
        <v>40</v>
      </c>
      <c r="S12" s="7" t="s">
        <v>10</v>
      </c>
      <c r="T12" s="7">
        <v>25</v>
      </c>
      <c r="U12" s="59" t="s">
        <v>4</v>
      </c>
      <c r="V12" s="21"/>
      <c r="W12" s="4" t="str">
        <f>IF(V12=R12-T12,"ü","û")</f>
        <v>û</v>
      </c>
      <c r="X12" s="14"/>
      <c r="Y12" s="29"/>
      <c r="Z12" s="33"/>
      <c r="AA12" s="28"/>
    </row>
    <row r="13" spans="1:27" ht="18" customHeight="1" thickBot="1">
      <c r="A13" s="5">
        <v>11</v>
      </c>
      <c r="B13" s="7">
        <v>12</v>
      </c>
      <c r="C13" s="7" t="s">
        <v>9</v>
      </c>
      <c r="D13" s="7">
        <v>5</v>
      </c>
      <c r="E13" s="59" t="s">
        <v>4</v>
      </c>
      <c r="F13" s="21"/>
      <c r="G13" s="4" t="str">
        <f>IF(F13=D13+B13,"ü","û")</f>
        <v>û</v>
      </c>
      <c r="H13" s="14"/>
      <c r="I13" s="5">
        <v>11</v>
      </c>
      <c r="J13" s="7">
        <v>7</v>
      </c>
      <c r="K13" s="7" t="s">
        <v>19</v>
      </c>
      <c r="L13" s="7">
        <v>2</v>
      </c>
      <c r="M13" s="59" t="s">
        <v>4</v>
      </c>
      <c r="N13" s="21"/>
      <c r="O13" s="4" t="str">
        <f>IF(N13=L13*J13,"ü","û")</f>
        <v>û</v>
      </c>
      <c r="P13" s="14"/>
      <c r="Q13" s="5">
        <v>11</v>
      </c>
      <c r="R13" s="7">
        <v>6</v>
      </c>
      <c r="S13" s="7" t="s">
        <v>19</v>
      </c>
      <c r="T13" s="7">
        <v>3</v>
      </c>
      <c r="U13" s="59" t="s">
        <v>4</v>
      </c>
      <c r="V13" s="21"/>
      <c r="W13" s="4" t="str">
        <f>IF(V13=T13*R13,"ü","û")</f>
        <v>û</v>
      </c>
      <c r="X13" s="14"/>
      <c r="Y13" s="28" t="s">
        <v>15</v>
      </c>
      <c r="Z13" s="31">
        <f>COUNTIF(W3:W22,"*ü*")</f>
        <v>0</v>
      </c>
      <c r="AA13" s="32">
        <f>Z13/Z14</f>
        <v>0</v>
      </c>
    </row>
    <row r="14" spans="1:27" ht="18" customHeight="1">
      <c r="A14" s="5">
        <v>12</v>
      </c>
      <c r="B14" s="7">
        <v>14</v>
      </c>
      <c r="C14" s="7" t="s">
        <v>10</v>
      </c>
      <c r="D14" s="7">
        <v>6</v>
      </c>
      <c r="E14" s="59" t="s">
        <v>4</v>
      </c>
      <c r="F14" s="21"/>
      <c r="G14" s="4" t="str">
        <f>IF(F14=B14-D14,"ü","û")</f>
        <v>û</v>
      </c>
      <c r="H14" s="14"/>
      <c r="I14" s="5">
        <v>12</v>
      </c>
      <c r="J14" s="7">
        <v>16</v>
      </c>
      <c r="K14" s="30" t="s">
        <v>20</v>
      </c>
      <c r="L14" s="7">
        <v>2</v>
      </c>
      <c r="M14" s="59" t="s">
        <v>4</v>
      </c>
      <c r="N14" s="21"/>
      <c r="O14" s="4" t="str">
        <f>IF(N14=J14/L14,"ü","û")</f>
        <v>û</v>
      </c>
      <c r="P14" s="14"/>
      <c r="Q14" s="5">
        <v>12</v>
      </c>
      <c r="R14" s="7">
        <v>18</v>
      </c>
      <c r="S14" s="30" t="s">
        <v>20</v>
      </c>
      <c r="T14" s="7">
        <v>2</v>
      </c>
      <c r="U14" s="59" t="s">
        <v>4</v>
      </c>
      <c r="V14" s="21"/>
      <c r="W14" s="4" t="str">
        <f>IF(V14=R14/T14,"ü","û")</f>
        <v>û</v>
      </c>
      <c r="X14" s="14"/>
      <c r="Y14" s="28" t="s">
        <v>16</v>
      </c>
      <c r="Z14" s="33">
        <v>20</v>
      </c>
      <c r="AA14" s="28"/>
    </row>
    <row r="15" spans="1:27" ht="18" customHeight="1">
      <c r="A15" s="5">
        <v>13</v>
      </c>
      <c r="B15" s="7">
        <v>5</v>
      </c>
      <c r="C15" s="7" t="s">
        <v>9</v>
      </c>
      <c r="D15" s="7">
        <v>11</v>
      </c>
      <c r="E15" s="59" t="s">
        <v>4</v>
      </c>
      <c r="F15" s="21"/>
      <c r="G15" s="4" t="str">
        <f>IF(F15=D15+B15,"ü","û")</f>
        <v>û</v>
      </c>
      <c r="H15" s="14"/>
      <c r="I15" s="5">
        <v>13</v>
      </c>
      <c r="J15" s="7">
        <v>9</v>
      </c>
      <c r="K15" s="7" t="s">
        <v>19</v>
      </c>
      <c r="L15" s="7">
        <v>3</v>
      </c>
      <c r="M15" s="59" t="s">
        <v>4</v>
      </c>
      <c r="N15" s="21"/>
      <c r="O15" s="4" t="str">
        <f>IF(N15=L15*J15,"ü","û")</f>
        <v>û</v>
      </c>
      <c r="P15" s="14"/>
      <c r="Q15" s="5">
        <v>13</v>
      </c>
      <c r="R15" s="7">
        <v>15</v>
      </c>
      <c r="S15" s="7" t="s">
        <v>9</v>
      </c>
      <c r="T15" s="7">
        <v>15</v>
      </c>
      <c r="U15" s="59" t="s">
        <v>4</v>
      </c>
      <c r="V15" s="21"/>
      <c r="W15" s="4" t="str">
        <f>IF(V15=T15+R15,"ü","û")</f>
        <v>û</v>
      </c>
      <c r="X15" s="14"/>
      <c r="Y15" s="28"/>
      <c r="Z15" s="33"/>
      <c r="AA15" s="28"/>
    </row>
    <row r="16" spans="1:27" ht="18" customHeight="1">
      <c r="A16" s="5">
        <v>14</v>
      </c>
      <c r="B16" s="7">
        <v>16</v>
      </c>
      <c r="C16" s="7" t="s">
        <v>10</v>
      </c>
      <c r="D16" s="7">
        <v>5</v>
      </c>
      <c r="E16" s="59" t="s">
        <v>4</v>
      </c>
      <c r="F16" s="21"/>
      <c r="G16" s="4" t="str">
        <f>IF(F16=B16-D16,"ü","û")</f>
        <v>û</v>
      </c>
      <c r="H16" s="14"/>
      <c r="I16" s="5">
        <v>14</v>
      </c>
      <c r="J16" s="7">
        <v>35</v>
      </c>
      <c r="K16" s="30" t="s">
        <v>20</v>
      </c>
      <c r="L16" s="7">
        <v>5</v>
      </c>
      <c r="M16" s="59" t="s">
        <v>4</v>
      </c>
      <c r="N16" s="21"/>
      <c r="O16" s="4" t="str">
        <f>IF(N16=J16/L16,"ü","û")</f>
        <v>û</v>
      </c>
      <c r="P16" s="14"/>
      <c r="Q16" s="5">
        <v>14</v>
      </c>
      <c r="R16" s="7">
        <v>26</v>
      </c>
      <c r="S16" s="7" t="s">
        <v>10</v>
      </c>
      <c r="T16" s="7">
        <v>14</v>
      </c>
      <c r="U16" s="59" t="s">
        <v>4</v>
      </c>
      <c r="V16" s="21"/>
      <c r="W16" s="4" t="str">
        <f>IF(V16=R16-T16,"ü","û")</f>
        <v>û</v>
      </c>
      <c r="X16" s="14"/>
      <c r="Z16" s="33"/>
      <c r="AA16" s="28"/>
    </row>
    <row r="17" spans="1:27" ht="18" customHeight="1">
      <c r="A17" s="5">
        <v>15</v>
      </c>
      <c r="B17" s="7">
        <v>14</v>
      </c>
      <c r="C17" s="7" t="s">
        <v>9</v>
      </c>
      <c r="D17" s="7">
        <v>6</v>
      </c>
      <c r="E17" s="59" t="s">
        <v>4</v>
      </c>
      <c r="F17" s="21"/>
      <c r="G17" s="4" t="str">
        <f>IF(F17=D17+B17,"ü","û")</f>
        <v>û</v>
      </c>
      <c r="H17" s="14"/>
      <c r="I17" s="5">
        <v>15</v>
      </c>
      <c r="J17" s="7">
        <v>7</v>
      </c>
      <c r="K17" s="7" t="s">
        <v>19</v>
      </c>
      <c r="L17" s="7">
        <v>5</v>
      </c>
      <c r="M17" s="59" t="s">
        <v>4</v>
      </c>
      <c r="N17" s="21"/>
      <c r="O17" s="4" t="str">
        <f>IF(N17=L17*J17,"ü","û")</f>
        <v>û</v>
      </c>
      <c r="P17" s="14"/>
      <c r="Q17" s="5">
        <v>15</v>
      </c>
      <c r="R17" s="7">
        <v>9</v>
      </c>
      <c r="S17" s="7" t="s">
        <v>19</v>
      </c>
      <c r="T17" s="7">
        <v>5</v>
      </c>
      <c r="U17" s="59" t="s">
        <v>4</v>
      </c>
      <c r="V17" s="21"/>
      <c r="W17" s="4" t="str">
        <f>IF(V17=T17*R17,"ü","û")</f>
        <v>û</v>
      </c>
      <c r="X17" s="14"/>
      <c r="Z17" s="33"/>
      <c r="AA17" s="28"/>
    </row>
    <row r="18" spans="1:27" ht="18" customHeight="1" thickBot="1">
      <c r="A18" s="5">
        <v>16</v>
      </c>
      <c r="B18" s="7">
        <v>18</v>
      </c>
      <c r="C18" s="7" t="s">
        <v>10</v>
      </c>
      <c r="D18" s="7">
        <v>5</v>
      </c>
      <c r="E18" s="59" t="s">
        <v>4</v>
      </c>
      <c r="F18" s="21"/>
      <c r="G18" s="4" t="str">
        <f>IF(F18=B18-D18,"ü","û")</f>
        <v>û</v>
      </c>
      <c r="H18" s="14"/>
      <c r="I18" s="5">
        <v>16</v>
      </c>
      <c r="J18" s="7">
        <v>21</v>
      </c>
      <c r="K18" s="30" t="s">
        <v>20</v>
      </c>
      <c r="L18" s="7">
        <v>3</v>
      </c>
      <c r="M18" s="59" t="s">
        <v>4</v>
      </c>
      <c r="N18" s="21"/>
      <c r="O18" s="4" t="str">
        <f>IF(N18=J18/L18,"ü","û")</f>
        <v>û</v>
      </c>
      <c r="P18" s="14"/>
      <c r="Q18" s="5">
        <v>16</v>
      </c>
      <c r="R18" s="7">
        <v>45</v>
      </c>
      <c r="S18" s="30" t="s">
        <v>20</v>
      </c>
      <c r="T18" s="7">
        <v>5</v>
      </c>
      <c r="U18" s="59" t="s">
        <v>4</v>
      </c>
      <c r="V18" s="21"/>
      <c r="W18" s="4" t="str">
        <f>IF(V18=R18/T18,"ü","û")</f>
        <v>û</v>
      </c>
      <c r="X18" s="14"/>
      <c r="Y18" s="12" t="s">
        <v>7</v>
      </c>
      <c r="Z18" s="31">
        <f>SUM(Z5,Z9,Z13)</f>
        <v>0</v>
      </c>
      <c r="AA18" s="34">
        <f>Z18/Z19</f>
        <v>0</v>
      </c>
    </row>
    <row r="19" spans="1:27" ht="18" customHeight="1">
      <c r="A19" s="5">
        <v>17</v>
      </c>
      <c r="B19" s="7">
        <v>4</v>
      </c>
      <c r="C19" s="7" t="s">
        <v>9</v>
      </c>
      <c r="D19" s="7">
        <v>17</v>
      </c>
      <c r="E19" s="59" t="s">
        <v>4</v>
      </c>
      <c r="F19" s="21"/>
      <c r="G19" s="4" t="str">
        <f>IF(F19=D19+B19,"ü","û")</f>
        <v>û</v>
      </c>
      <c r="H19" s="14"/>
      <c r="I19" s="5">
        <v>17</v>
      </c>
      <c r="J19" s="7">
        <v>6</v>
      </c>
      <c r="K19" s="7" t="s">
        <v>19</v>
      </c>
      <c r="L19" s="7">
        <v>10</v>
      </c>
      <c r="M19" s="59" t="s">
        <v>4</v>
      </c>
      <c r="N19" s="21"/>
      <c r="O19" s="4" t="str">
        <f>IF(N19=L19*J19,"ü","û")</f>
        <v>û</v>
      </c>
      <c r="P19" s="14"/>
      <c r="Q19" s="5">
        <v>17</v>
      </c>
      <c r="R19" s="7">
        <v>13</v>
      </c>
      <c r="S19" s="7" t="s">
        <v>9</v>
      </c>
      <c r="T19" s="7">
        <v>25</v>
      </c>
      <c r="U19" s="59" t="s">
        <v>4</v>
      </c>
      <c r="V19" s="21"/>
      <c r="W19" s="4" t="str">
        <f>IF(V19=T19+R19,"ü","û")</f>
        <v>û</v>
      </c>
      <c r="X19" s="14"/>
      <c r="Z19" s="33">
        <f>SUM(Z6,Z10,Z14)</f>
        <v>60</v>
      </c>
      <c r="AA19" s="28"/>
    </row>
    <row r="20" spans="1:24" ht="18" customHeight="1">
      <c r="A20" s="5">
        <v>18</v>
      </c>
      <c r="B20" s="7">
        <v>20</v>
      </c>
      <c r="C20" s="7" t="s">
        <v>10</v>
      </c>
      <c r="D20" s="7">
        <v>16</v>
      </c>
      <c r="E20" s="59" t="s">
        <v>4</v>
      </c>
      <c r="F20" s="21"/>
      <c r="G20" s="4" t="str">
        <f>IF(F20=B20-D20,"ü","û")</f>
        <v>û</v>
      </c>
      <c r="H20" s="14"/>
      <c r="I20" s="5">
        <v>18</v>
      </c>
      <c r="J20" s="7">
        <v>27</v>
      </c>
      <c r="K20" s="30" t="s">
        <v>20</v>
      </c>
      <c r="L20" s="7">
        <v>3</v>
      </c>
      <c r="M20" s="59" t="s">
        <v>4</v>
      </c>
      <c r="N20" s="21"/>
      <c r="O20" s="4" t="str">
        <f>IF(N20=J20/L20,"ü","û")</f>
        <v>û</v>
      </c>
      <c r="P20" s="14"/>
      <c r="Q20" s="5">
        <v>18</v>
      </c>
      <c r="R20" s="7">
        <v>38</v>
      </c>
      <c r="S20" s="7" t="s">
        <v>10</v>
      </c>
      <c r="T20" s="7">
        <v>23</v>
      </c>
      <c r="U20" s="59" t="s">
        <v>4</v>
      </c>
      <c r="V20" s="21"/>
      <c r="W20" s="4" t="str">
        <f>IF(V20=R20-T20,"ü","û")</f>
        <v>û</v>
      </c>
      <c r="X20" s="14"/>
    </row>
    <row r="21" spans="1:24" ht="18" customHeight="1">
      <c r="A21" s="5">
        <v>19</v>
      </c>
      <c r="B21" s="7">
        <v>12</v>
      </c>
      <c r="C21" s="7" t="s">
        <v>9</v>
      </c>
      <c r="D21" s="7">
        <v>13</v>
      </c>
      <c r="E21" s="59" t="s">
        <v>4</v>
      </c>
      <c r="F21" s="21"/>
      <c r="G21" s="4" t="str">
        <f>IF(F21=D21+B21,"ü","û")</f>
        <v>û</v>
      </c>
      <c r="H21" s="14"/>
      <c r="I21" s="5">
        <v>19</v>
      </c>
      <c r="J21" s="7">
        <v>6</v>
      </c>
      <c r="K21" s="7" t="s">
        <v>19</v>
      </c>
      <c r="L21" s="7">
        <v>2</v>
      </c>
      <c r="M21" s="59" t="s">
        <v>4</v>
      </c>
      <c r="N21" s="21"/>
      <c r="O21" s="4" t="str">
        <f>IF(N21=L21*J21,"ü","û")</f>
        <v>û</v>
      </c>
      <c r="P21" s="14"/>
      <c r="Q21" s="5">
        <v>19</v>
      </c>
      <c r="R21" s="7">
        <v>12</v>
      </c>
      <c r="S21" s="7" t="s">
        <v>19</v>
      </c>
      <c r="T21" s="7">
        <v>3</v>
      </c>
      <c r="U21" s="59" t="s">
        <v>4</v>
      </c>
      <c r="V21" s="21"/>
      <c r="W21" s="4" t="str">
        <f>IF(V21=T21*R21,"ü","û")</f>
        <v>û</v>
      </c>
      <c r="X21" s="14"/>
    </row>
    <row r="22" spans="1:24" ht="18" customHeight="1">
      <c r="A22" s="5">
        <v>20</v>
      </c>
      <c r="B22" s="7">
        <v>19</v>
      </c>
      <c r="C22" s="7" t="s">
        <v>10</v>
      </c>
      <c r="D22" s="7">
        <v>7</v>
      </c>
      <c r="E22" s="59" t="s">
        <v>4</v>
      </c>
      <c r="F22" s="21"/>
      <c r="G22" s="4" t="str">
        <f>IF(F22=B22-D22,"ü","û")</f>
        <v>û</v>
      </c>
      <c r="H22" s="14"/>
      <c r="I22" s="5">
        <v>20</v>
      </c>
      <c r="J22" s="7">
        <v>100</v>
      </c>
      <c r="K22" s="30" t="s">
        <v>20</v>
      </c>
      <c r="L22" s="7">
        <v>10</v>
      </c>
      <c r="M22" s="59" t="s">
        <v>4</v>
      </c>
      <c r="N22" s="21"/>
      <c r="O22" s="4" t="str">
        <f>IF(N22=J22/L22,"ü","û")</f>
        <v>û</v>
      </c>
      <c r="P22" s="14"/>
      <c r="Q22" s="5">
        <v>20</v>
      </c>
      <c r="R22" s="7">
        <v>24</v>
      </c>
      <c r="S22" s="30" t="s">
        <v>20</v>
      </c>
      <c r="T22" s="7">
        <v>3</v>
      </c>
      <c r="U22" s="59" t="s">
        <v>4</v>
      </c>
      <c r="V22" s="21"/>
      <c r="W22" s="4" t="str">
        <f>IF(V22=R22/T22,"ü","û")</f>
        <v>û</v>
      </c>
      <c r="X22" s="14"/>
    </row>
    <row r="23" spans="8:24" ht="15.75">
      <c r="H23" s="13"/>
      <c r="P23" s="11"/>
      <c r="X23" s="11"/>
    </row>
    <row r="24" spans="2:9" ht="15.75">
      <c r="B24" t="s">
        <v>17</v>
      </c>
      <c r="I24" t="s">
        <v>21</v>
      </c>
    </row>
    <row r="25" spans="2:9" ht="15.75">
      <c r="B25" t="s">
        <v>18</v>
      </c>
      <c r="I25" t="s">
        <v>22</v>
      </c>
    </row>
  </sheetData>
  <sheetProtection/>
  <mergeCells count="3">
    <mergeCell ref="B2:D2"/>
    <mergeCell ref="J2:L2"/>
    <mergeCell ref="R2:T2"/>
  </mergeCells>
  <printOptions/>
  <pageMargins left="0.5905511811023623" right="0.5905511811023623" top="0.7874015748031497" bottom="0.984251968503937"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sheetPr codeName="Sheet1">
    <tabColor indexed="10"/>
  </sheetPr>
  <dimension ref="A1:AA25"/>
  <sheetViews>
    <sheetView workbookViewId="0" topLeftCell="A1">
      <selection activeCell="T1" sqref="T1"/>
    </sheetView>
  </sheetViews>
  <sheetFormatPr defaultColWidth="9.140625" defaultRowHeight="12.75"/>
  <cols>
    <col min="1" max="1" width="3.28125" style="0" customWidth="1"/>
    <col min="2" max="4" width="4.57421875" style="0" customWidth="1"/>
    <col min="5" max="5" width="2.7109375" style="0" customWidth="1"/>
    <col min="6" max="6" width="7.421875" style="0" customWidth="1"/>
    <col min="7" max="7" width="6.57421875" style="0" hidden="1" customWidth="1"/>
    <col min="8" max="8" width="0.9921875" style="26" customWidth="1"/>
    <col min="9" max="9" width="3.7109375" style="0" customWidth="1"/>
    <col min="10" max="12" width="5.00390625" style="0" customWidth="1"/>
    <col min="13" max="13" width="3.140625" style="0" customWidth="1"/>
    <col min="14" max="14" width="7.421875" style="0" customWidth="1"/>
    <col min="15" max="15" width="6.57421875" style="0" hidden="1" customWidth="1"/>
    <col min="16" max="16" width="0.9921875" style="27" customWidth="1"/>
    <col min="17" max="17" width="3.7109375" style="0" customWidth="1"/>
    <col min="18" max="20" width="5.00390625" style="0" customWidth="1"/>
    <col min="21" max="21" width="3.140625" style="0" customWidth="1"/>
    <col min="22" max="22" width="7.421875" style="0" customWidth="1"/>
    <col min="23" max="23" width="6.57421875" style="0" hidden="1" customWidth="1"/>
    <col min="24" max="24" width="0.9921875" style="27" customWidth="1"/>
    <col min="25" max="25" width="12.57421875" style="0" customWidth="1"/>
    <col min="26" max="26" width="5.57421875" style="18" hidden="1" customWidth="1"/>
    <col min="27" max="27" width="5.421875" style="12" hidden="1" customWidth="1"/>
  </cols>
  <sheetData>
    <row r="1" spans="1:24" ht="24.75" customHeight="1">
      <c r="A1" s="51" t="s">
        <v>8</v>
      </c>
      <c r="B1" s="52"/>
      <c r="C1" s="52"/>
      <c r="D1" s="38"/>
      <c r="E1" s="53"/>
      <c r="F1" s="53"/>
      <c r="G1" s="53"/>
      <c r="H1" s="54"/>
      <c r="I1" s="53"/>
      <c r="J1" s="53"/>
      <c r="K1" s="53"/>
      <c r="L1" s="53"/>
      <c r="M1" s="53"/>
      <c r="N1" s="53"/>
      <c r="O1" s="53"/>
      <c r="P1" s="39"/>
      <c r="Q1" s="41" t="s">
        <v>5</v>
      </c>
      <c r="R1" s="40"/>
      <c r="S1" s="39"/>
      <c r="T1" s="20" t="s">
        <v>6</v>
      </c>
      <c r="U1" s="15"/>
      <c r="V1" s="15"/>
      <c r="W1" s="15"/>
      <c r="X1" s="11"/>
    </row>
    <row r="2" spans="1:24" ht="15.75">
      <c r="A2" s="10" t="s">
        <v>0</v>
      </c>
      <c r="B2" s="60" t="s">
        <v>1</v>
      </c>
      <c r="C2" s="60"/>
      <c r="D2" s="60"/>
      <c r="F2" t="s">
        <v>2</v>
      </c>
      <c r="G2" s="16" t="s">
        <v>3</v>
      </c>
      <c r="H2" s="13"/>
      <c r="I2" s="10" t="s">
        <v>0</v>
      </c>
      <c r="J2" s="60" t="s">
        <v>1</v>
      </c>
      <c r="K2" s="60"/>
      <c r="L2" s="60"/>
      <c r="N2" t="s">
        <v>2</v>
      </c>
      <c r="O2" s="16" t="s">
        <v>3</v>
      </c>
      <c r="P2" s="11"/>
      <c r="Q2" s="10" t="s">
        <v>0</v>
      </c>
      <c r="R2" s="60" t="s">
        <v>1</v>
      </c>
      <c r="S2" s="60"/>
      <c r="T2" s="60"/>
      <c r="V2" t="s">
        <v>2</v>
      </c>
      <c r="W2" s="16" t="s">
        <v>3</v>
      </c>
      <c r="X2" s="11"/>
    </row>
    <row r="3" spans="1:24" ht="18" customHeight="1">
      <c r="A3" s="9">
        <v>1</v>
      </c>
      <c r="B3" s="7">
        <v>5</v>
      </c>
      <c r="C3" s="7" t="s">
        <v>9</v>
      </c>
      <c r="D3" s="7">
        <v>5</v>
      </c>
      <c r="E3" s="3" t="s">
        <v>4</v>
      </c>
      <c r="F3" s="21"/>
      <c r="G3" s="4" t="str">
        <f>IF(F3=D3+B3,"ü","û")</f>
        <v>û</v>
      </c>
      <c r="H3" s="14"/>
      <c r="I3" s="9">
        <v>1</v>
      </c>
      <c r="J3" s="7">
        <v>10</v>
      </c>
      <c r="K3" s="7" t="s">
        <v>19</v>
      </c>
      <c r="L3" s="7">
        <v>2</v>
      </c>
      <c r="M3" s="3" t="s">
        <v>4</v>
      </c>
      <c r="N3" s="21"/>
      <c r="O3" s="4" t="str">
        <f>IF(N3=L3*J3,"ü","û")</f>
        <v>û</v>
      </c>
      <c r="P3" s="14"/>
      <c r="Q3" s="9">
        <v>1</v>
      </c>
      <c r="R3" s="7">
        <v>10</v>
      </c>
      <c r="S3" s="7" t="s">
        <v>9</v>
      </c>
      <c r="T3" s="7">
        <v>18</v>
      </c>
      <c r="U3" s="3" t="s">
        <v>4</v>
      </c>
      <c r="V3" s="21"/>
      <c r="W3" s="4" t="str">
        <f>IF(V3=T3+R3,"ü","û")</f>
        <v>û</v>
      </c>
      <c r="X3" s="14"/>
    </row>
    <row r="4" spans="1:25" ht="18" customHeight="1">
      <c r="A4" s="9">
        <v>2</v>
      </c>
      <c r="B4" s="7">
        <v>4</v>
      </c>
      <c r="C4" s="7" t="s">
        <v>9</v>
      </c>
      <c r="D4" s="7">
        <v>8</v>
      </c>
      <c r="E4" s="3" t="s">
        <v>4</v>
      </c>
      <c r="F4" s="21"/>
      <c r="G4" s="4" t="str">
        <f>IF(F4=D4+B4,"ü","û")</f>
        <v>û</v>
      </c>
      <c r="H4" s="14"/>
      <c r="I4" s="9">
        <v>2</v>
      </c>
      <c r="J4" s="7">
        <v>4</v>
      </c>
      <c r="K4" s="7" t="s">
        <v>19</v>
      </c>
      <c r="L4" s="7">
        <v>10</v>
      </c>
      <c r="M4" s="3" t="s">
        <v>4</v>
      </c>
      <c r="N4" s="21"/>
      <c r="O4" s="4" t="str">
        <f>IF(N4=L4*J4,"ü","û")</f>
        <v>û</v>
      </c>
      <c r="P4" s="14"/>
      <c r="Q4" s="9">
        <v>2</v>
      </c>
      <c r="R4" s="7">
        <v>26</v>
      </c>
      <c r="S4" s="7" t="s">
        <v>10</v>
      </c>
      <c r="T4" s="7">
        <v>14</v>
      </c>
      <c r="U4" s="3" t="s">
        <v>4</v>
      </c>
      <c r="V4" s="21"/>
      <c r="W4" s="4" t="str">
        <f>IF(V4=R4-T4,"ü","û")</f>
        <v>û</v>
      </c>
      <c r="X4" s="14"/>
      <c r="Y4" s="12"/>
    </row>
    <row r="5" spans="1:27" ht="18" customHeight="1" thickBot="1">
      <c r="A5" s="9">
        <v>3</v>
      </c>
      <c r="B5" s="7">
        <v>9</v>
      </c>
      <c r="C5" s="7" t="s">
        <v>9</v>
      </c>
      <c r="D5" s="7">
        <v>3</v>
      </c>
      <c r="E5" s="3" t="s">
        <v>4</v>
      </c>
      <c r="F5" s="21"/>
      <c r="G5" s="4" t="str">
        <f>IF(F5=D5+B5,"ü","û")</f>
        <v>û</v>
      </c>
      <c r="H5" s="14"/>
      <c r="I5" s="9">
        <v>3</v>
      </c>
      <c r="J5" s="7">
        <v>5</v>
      </c>
      <c r="K5" s="7" t="s">
        <v>19</v>
      </c>
      <c r="L5" s="7">
        <v>3</v>
      </c>
      <c r="M5" s="3" t="s">
        <v>4</v>
      </c>
      <c r="N5" s="21"/>
      <c r="O5" s="4" t="str">
        <f>IF(N5=L5*J5,"ü","û")</f>
        <v>û</v>
      </c>
      <c r="P5" s="14"/>
      <c r="Q5" s="9">
        <v>3</v>
      </c>
      <c r="R5" s="7">
        <v>6</v>
      </c>
      <c r="S5" s="7" t="s">
        <v>19</v>
      </c>
      <c r="T5" s="7">
        <v>3</v>
      </c>
      <c r="U5" s="3" t="s">
        <v>4</v>
      </c>
      <c r="V5" s="21"/>
      <c r="W5" s="4" t="str">
        <f>IF(V5=T5*R5,"ü","û")</f>
        <v>û</v>
      </c>
      <c r="X5" s="14"/>
      <c r="Y5" s="28" t="s">
        <v>11</v>
      </c>
      <c r="Z5" s="31">
        <f>COUNTIF(G3:G22,"*ü*")</f>
        <v>0</v>
      </c>
      <c r="AA5" s="32">
        <f>Z5/Z6</f>
        <v>0</v>
      </c>
    </row>
    <row r="6" spans="1:27" ht="18" customHeight="1">
      <c r="A6" s="9">
        <v>4</v>
      </c>
      <c r="B6" s="7">
        <v>4</v>
      </c>
      <c r="C6" s="7" t="s">
        <v>9</v>
      </c>
      <c r="D6" s="7">
        <v>6</v>
      </c>
      <c r="E6" s="3" t="s">
        <v>4</v>
      </c>
      <c r="F6" s="21"/>
      <c r="G6" s="4" t="str">
        <f>IF(F6=D6+B6,"ü","û")</f>
        <v>û</v>
      </c>
      <c r="H6" s="14"/>
      <c r="I6" s="9">
        <v>4</v>
      </c>
      <c r="J6" s="7">
        <v>6</v>
      </c>
      <c r="K6" s="7" t="s">
        <v>19</v>
      </c>
      <c r="L6" s="7">
        <v>5</v>
      </c>
      <c r="M6" s="3" t="s">
        <v>4</v>
      </c>
      <c r="N6" s="21"/>
      <c r="O6" s="4" t="str">
        <f>IF(N6=L6*J6,"ü","û")</f>
        <v>û</v>
      </c>
      <c r="P6" s="14"/>
      <c r="Q6" s="9">
        <v>4</v>
      </c>
      <c r="R6" s="7">
        <v>60</v>
      </c>
      <c r="S6" s="30" t="s">
        <v>20</v>
      </c>
      <c r="T6" s="7">
        <v>5</v>
      </c>
      <c r="U6" s="3" t="s">
        <v>4</v>
      </c>
      <c r="V6" s="21"/>
      <c r="W6" s="4" t="str">
        <f>IF(V6=R6/T6,"ü","û")</f>
        <v>û</v>
      </c>
      <c r="X6" s="14"/>
      <c r="Y6" s="28" t="s">
        <v>12</v>
      </c>
      <c r="Z6" s="33">
        <v>20</v>
      </c>
      <c r="AA6" s="28"/>
    </row>
    <row r="7" spans="1:27" ht="18" customHeight="1">
      <c r="A7" s="9">
        <v>5</v>
      </c>
      <c r="B7" s="7">
        <v>2</v>
      </c>
      <c r="C7" s="7" t="s">
        <v>9</v>
      </c>
      <c r="D7" s="7">
        <v>7</v>
      </c>
      <c r="E7" s="3" t="s">
        <v>4</v>
      </c>
      <c r="F7" s="21"/>
      <c r="G7" s="4" t="str">
        <f>IF(F7=D7+B7,"ü","û")</f>
        <v>û</v>
      </c>
      <c r="H7" s="14"/>
      <c r="I7" s="9">
        <v>5</v>
      </c>
      <c r="J7" s="7">
        <v>8</v>
      </c>
      <c r="K7" s="7" t="s">
        <v>19</v>
      </c>
      <c r="L7" s="7">
        <v>10</v>
      </c>
      <c r="M7" s="3" t="s">
        <v>4</v>
      </c>
      <c r="N7" s="21"/>
      <c r="O7" s="4" t="str">
        <f>IF(N7=L7*J7,"ü","û")</f>
        <v>û</v>
      </c>
      <c r="P7" s="14"/>
      <c r="Q7" s="9">
        <v>5</v>
      </c>
      <c r="R7" s="7">
        <v>30</v>
      </c>
      <c r="S7" s="7" t="s">
        <v>9</v>
      </c>
      <c r="T7" s="7">
        <v>20</v>
      </c>
      <c r="U7" s="3" t="s">
        <v>4</v>
      </c>
      <c r="V7" s="21"/>
      <c r="W7" s="4" t="str">
        <f>IF(V7=T7+R7,"ü","û")</f>
        <v>û</v>
      </c>
      <c r="X7" s="14"/>
      <c r="Y7" s="29"/>
      <c r="Z7" s="33"/>
      <c r="AA7" s="28"/>
    </row>
    <row r="8" spans="1:27" ht="18" customHeight="1">
      <c r="A8" s="9">
        <v>6</v>
      </c>
      <c r="B8" s="7">
        <v>10</v>
      </c>
      <c r="C8" s="7" t="s">
        <v>10</v>
      </c>
      <c r="D8" s="7">
        <v>7</v>
      </c>
      <c r="E8" s="6" t="s">
        <v>4</v>
      </c>
      <c r="F8" s="21"/>
      <c r="G8" s="4" t="str">
        <f>IF(F8=B8-D8,"ü","û")</f>
        <v>û</v>
      </c>
      <c r="H8" s="14"/>
      <c r="I8" s="9">
        <v>6</v>
      </c>
      <c r="J8" s="7">
        <v>80</v>
      </c>
      <c r="K8" s="30" t="s">
        <v>20</v>
      </c>
      <c r="L8" s="7">
        <v>10</v>
      </c>
      <c r="M8" s="6" t="s">
        <v>4</v>
      </c>
      <c r="N8" s="21"/>
      <c r="O8" s="4" t="str">
        <f>IF(N8=J8/L8,"ü","û")</f>
        <v>û</v>
      </c>
      <c r="P8" s="14"/>
      <c r="Q8" s="9">
        <v>6</v>
      </c>
      <c r="R8" s="7">
        <v>20</v>
      </c>
      <c r="S8" s="7" t="s">
        <v>10</v>
      </c>
      <c r="T8" s="7">
        <v>7</v>
      </c>
      <c r="U8" s="6" t="s">
        <v>4</v>
      </c>
      <c r="V8" s="21"/>
      <c r="W8" s="4" t="str">
        <f>IF(V8=R8-T8,"ü","û")</f>
        <v>û</v>
      </c>
      <c r="X8" s="14"/>
      <c r="Y8" s="29"/>
      <c r="Z8" s="33"/>
      <c r="AA8" s="28"/>
    </row>
    <row r="9" spans="1:27" ht="18" customHeight="1" thickBot="1">
      <c r="A9" s="5">
        <v>7</v>
      </c>
      <c r="B9" s="7">
        <v>10</v>
      </c>
      <c r="C9" s="7" t="s">
        <v>10</v>
      </c>
      <c r="D9" s="7">
        <v>3</v>
      </c>
      <c r="E9" s="6" t="s">
        <v>4</v>
      </c>
      <c r="F9" s="21"/>
      <c r="G9" s="4" t="str">
        <f>IF(F9=B9-D9,"ü","û")</f>
        <v>û</v>
      </c>
      <c r="H9" s="14"/>
      <c r="I9" s="5">
        <v>7</v>
      </c>
      <c r="J9" s="7">
        <v>15</v>
      </c>
      <c r="K9" s="30" t="s">
        <v>20</v>
      </c>
      <c r="L9" s="7">
        <v>5</v>
      </c>
      <c r="M9" s="6" t="s">
        <v>4</v>
      </c>
      <c r="N9" s="21"/>
      <c r="O9" s="4" t="str">
        <f aca="true" t="shared" si="0" ref="O9:O22">IF(N9=J9/L9,"ü","û")</f>
        <v>û</v>
      </c>
      <c r="P9" s="14"/>
      <c r="Q9" s="5">
        <v>7</v>
      </c>
      <c r="R9" s="7">
        <v>7</v>
      </c>
      <c r="S9" s="7" t="s">
        <v>19</v>
      </c>
      <c r="T9" s="7">
        <v>10</v>
      </c>
      <c r="U9" s="6" t="s">
        <v>4</v>
      </c>
      <c r="V9" s="21"/>
      <c r="W9" s="4" t="str">
        <f>IF(V9=T9*R9,"ü","û")</f>
        <v>û</v>
      </c>
      <c r="X9" s="14"/>
      <c r="Y9" s="28" t="s">
        <v>13</v>
      </c>
      <c r="Z9" s="31">
        <f>COUNTIF(O3:O22,"*ü*")</f>
        <v>0</v>
      </c>
      <c r="AA9" s="32">
        <f>Z9/Z10</f>
        <v>0</v>
      </c>
    </row>
    <row r="10" spans="1:27" ht="18" customHeight="1">
      <c r="A10" s="5">
        <v>8</v>
      </c>
      <c r="B10" s="7">
        <v>20</v>
      </c>
      <c r="C10" s="7" t="s">
        <v>10</v>
      </c>
      <c r="D10" s="7">
        <v>10</v>
      </c>
      <c r="E10" s="6" t="s">
        <v>4</v>
      </c>
      <c r="F10" s="21"/>
      <c r="G10" s="4" t="str">
        <f>IF(F10=B10-D10,"ü","û")</f>
        <v>û</v>
      </c>
      <c r="H10" s="14"/>
      <c r="I10" s="5">
        <v>8</v>
      </c>
      <c r="J10" s="7">
        <v>12</v>
      </c>
      <c r="K10" s="30" t="s">
        <v>20</v>
      </c>
      <c r="L10" s="7">
        <v>2</v>
      </c>
      <c r="M10" s="6" t="s">
        <v>4</v>
      </c>
      <c r="N10" s="21"/>
      <c r="O10" s="4" t="str">
        <f t="shared" si="0"/>
        <v>û</v>
      </c>
      <c r="P10" s="14"/>
      <c r="Q10" s="5">
        <v>8</v>
      </c>
      <c r="R10" s="7">
        <v>18</v>
      </c>
      <c r="S10" s="30" t="s">
        <v>20</v>
      </c>
      <c r="T10" s="7">
        <v>2</v>
      </c>
      <c r="U10" s="6" t="s">
        <v>4</v>
      </c>
      <c r="V10" s="21"/>
      <c r="W10" s="4" t="str">
        <f>IF(V10=R10/T10,"ü","û")</f>
        <v>û</v>
      </c>
      <c r="X10" s="14"/>
      <c r="Y10" s="28" t="s">
        <v>14</v>
      </c>
      <c r="Z10" s="33">
        <v>20</v>
      </c>
      <c r="AA10" s="28"/>
    </row>
    <row r="11" spans="1:27" ht="18" customHeight="1">
      <c r="A11" s="5">
        <v>9</v>
      </c>
      <c r="B11" s="7">
        <v>10</v>
      </c>
      <c r="C11" s="7" t="s">
        <v>10</v>
      </c>
      <c r="D11" s="7">
        <v>5</v>
      </c>
      <c r="E11" s="6" t="s">
        <v>4</v>
      </c>
      <c r="F11" s="21"/>
      <c r="G11" s="4" t="str">
        <f>IF(F11=B11-D11,"ü","û")</f>
        <v>û</v>
      </c>
      <c r="H11" s="14"/>
      <c r="I11" s="5">
        <v>9</v>
      </c>
      <c r="J11" s="7">
        <v>20</v>
      </c>
      <c r="K11" s="30" t="s">
        <v>20</v>
      </c>
      <c r="L11" s="7">
        <v>2</v>
      </c>
      <c r="M11" s="6" t="s">
        <v>4</v>
      </c>
      <c r="N11" s="21"/>
      <c r="O11" s="4" t="str">
        <f t="shared" si="0"/>
        <v>û</v>
      </c>
      <c r="P11" s="14"/>
      <c r="Q11" s="5">
        <v>9</v>
      </c>
      <c r="R11" s="7">
        <v>20</v>
      </c>
      <c r="S11" s="7" t="s">
        <v>9</v>
      </c>
      <c r="T11" s="7">
        <v>14</v>
      </c>
      <c r="U11" s="6" t="s">
        <v>4</v>
      </c>
      <c r="V11" s="21"/>
      <c r="W11" s="4" t="str">
        <f>IF(V11=T11+R11,"ü","û")</f>
        <v>û</v>
      </c>
      <c r="X11" s="14"/>
      <c r="Y11" s="29"/>
      <c r="Z11" s="33"/>
      <c r="AA11" s="28"/>
    </row>
    <row r="12" spans="1:27" ht="18" customHeight="1">
      <c r="A12" s="5">
        <v>10</v>
      </c>
      <c r="B12" s="7">
        <v>20</v>
      </c>
      <c r="C12" s="7" t="s">
        <v>10</v>
      </c>
      <c r="D12" s="7">
        <v>5</v>
      </c>
      <c r="E12" s="6" t="s">
        <v>4</v>
      </c>
      <c r="F12" s="21"/>
      <c r="G12" s="4" t="str">
        <f>IF(F12=B12-D12,"ü","û")</f>
        <v>û</v>
      </c>
      <c r="H12" s="14"/>
      <c r="I12" s="5">
        <v>10</v>
      </c>
      <c r="J12" s="7">
        <v>25</v>
      </c>
      <c r="K12" s="30" t="s">
        <v>20</v>
      </c>
      <c r="L12" s="7">
        <v>5</v>
      </c>
      <c r="M12" s="6" t="s">
        <v>4</v>
      </c>
      <c r="N12" s="21"/>
      <c r="O12" s="4" t="str">
        <f t="shared" si="0"/>
        <v>û</v>
      </c>
      <c r="P12" s="14"/>
      <c r="Q12" s="5">
        <v>10</v>
      </c>
      <c r="R12" s="7">
        <v>38</v>
      </c>
      <c r="S12" s="7" t="s">
        <v>10</v>
      </c>
      <c r="T12" s="7">
        <v>23</v>
      </c>
      <c r="U12" s="6" t="s">
        <v>4</v>
      </c>
      <c r="V12" s="21"/>
      <c r="W12" s="4" t="str">
        <f>IF(V12=R12-T12,"ü","û")</f>
        <v>û</v>
      </c>
      <c r="X12" s="14"/>
      <c r="Y12" s="29"/>
      <c r="Z12" s="33"/>
      <c r="AA12" s="28"/>
    </row>
    <row r="13" spans="1:27" ht="18" customHeight="1" thickBot="1">
      <c r="A13" s="5">
        <v>11</v>
      </c>
      <c r="B13" s="7">
        <v>5</v>
      </c>
      <c r="C13" s="7" t="s">
        <v>9</v>
      </c>
      <c r="D13" s="7">
        <v>12</v>
      </c>
      <c r="E13" s="6" t="s">
        <v>4</v>
      </c>
      <c r="F13" s="21"/>
      <c r="G13" s="4" t="str">
        <f>IF(F13=D13+B13,"ü","û")</f>
        <v>û</v>
      </c>
      <c r="H13" s="14"/>
      <c r="I13" s="5">
        <v>11</v>
      </c>
      <c r="J13" s="7">
        <v>2</v>
      </c>
      <c r="K13" s="7" t="s">
        <v>19</v>
      </c>
      <c r="L13" s="7">
        <v>7</v>
      </c>
      <c r="M13" s="6" t="s">
        <v>4</v>
      </c>
      <c r="N13" s="21"/>
      <c r="O13" s="4" t="str">
        <f>IF(N13=L13*J13,"ü","û")</f>
        <v>û</v>
      </c>
      <c r="P13" s="14"/>
      <c r="Q13" s="5">
        <v>11</v>
      </c>
      <c r="R13" s="7">
        <v>9</v>
      </c>
      <c r="S13" s="7" t="s">
        <v>19</v>
      </c>
      <c r="T13" s="7">
        <v>2</v>
      </c>
      <c r="U13" s="6" t="s">
        <v>4</v>
      </c>
      <c r="V13" s="21"/>
      <c r="W13" s="4" t="str">
        <f>IF(V13=T13*R13,"ü","û")</f>
        <v>û</v>
      </c>
      <c r="X13" s="14"/>
      <c r="Y13" s="28" t="s">
        <v>15</v>
      </c>
      <c r="Z13" s="31">
        <f>COUNTIF(W3:W22,"*ü*")</f>
        <v>0</v>
      </c>
      <c r="AA13" s="32">
        <f>Z13/Z14</f>
        <v>0</v>
      </c>
    </row>
    <row r="14" spans="1:27" ht="18" customHeight="1">
      <c r="A14" s="5">
        <v>12</v>
      </c>
      <c r="B14" s="7">
        <v>16</v>
      </c>
      <c r="C14" s="7" t="s">
        <v>10</v>
      </c>
      <c r="D14" s="7">
        <v>5</v>
      </c>
      <c r="E14" s="6" t="s">
        <v>4</v>
      </c>
      <c r="F14" s="21"/>
      <c r="G14" s="4" t="str">
        <f>IF(F14=B14-D14,"ü","û")</f>
        <v>û</v>
      </c>
      <c r="H14" s="14"/>
      <c r="I14" s="5">
        <v>12</v>
      </c>
      <c r="J14" s="7">
        <v>16</v>
      </c>
      <c r="K14" s="30" t="s">
        <v>20</v>
      </c>
      <c r="L14" s="7">
        <v>2</v>
      </c>
      <c r="M14" s="6" t="s">
        <v>4</v>
      </c>
      <c r="N14" s="21"/>
      <c r="O14" s="4" t="str">
        <f t="shared" si="0"/>
        <v>û</v>
      </c>
      <c r="P14" s="14"/>
      <c r="Q14" s="5">
        <v>12</v>
      </c>
      <c r="R14" s="7">
        <v>24</v>
      </c>
      <c r="S14" s="30" t="s">
        <v>20</v>
      </c>
      <c r="T14" s="7">
        <v>3</v>
      </c>
      <c r="U14" s="6" t="s">
        <v>4</v>
      </c>
      <c r="V14" s="21"/>
      <c r="W14" s="4" t="str">
        <f>IF(V14=R14/T14,"ü","û")</f>
        <v>û</v>
      </c>
      <c r="X14" s="14"/>
      <c r="Y14" s="28" t="s">
        <v>16</v>
      </c>
      <c r="Z14" s="33">
        <v>20</v>
      </c>
      <c r="AA14" s="28"/>
    </row>
    <row r="15" spans="1:27" ht="18" customHeight="1">
      <c r="A15" s="5">
        <v>13</v>
      </c>
      <c r="B15" s="7">
        <v>11</v>
      </c>
      <c r="C15" s="7" t="s">
        <v>9</v>
      </c>
      <c r="D15" s="7">
        <v>5</v>
      </c>
      <c r="E15" s="6" t="s">
        <v>4</v>
      </c>
      <c r="F15" s="21"/>
      <c r="G15" s="4" t="str">
        <f aca="true" t="shared" si="1" ref="G15:G21">IF(F15=D15+B15,"ü","û")</f>
        <v>û</v>
      </c>
      <c r="H15" s="14"/>
      <c r="I15" s="5">
        <v>13</v>
      </c>
      <c r="J15" s="7">
        <v>6</v>
      </c>
      <c r="K15" s="7" t="s">
        <v>19</v>
      </c>
      <c r="L15" s="7">
        <v>10</v>
      </c>
      <c r="M15" s="6" t="s">
        <v>4</v>
      </c>
      <c r="N15" s="21"/>
      <c r="O15" s="4" t="str">
        <f>IF(N15=L15*J15,"ü","û")</f>
        <v>û</v>
      </c>
      <c r="P15" s="14"/>
      <c r="Q15" s="5">
        <v>13</v>
      </c>
      <c r="R15" s="7">
        <v>13</v>
      </c>
      <c r="S15" s="7" t="s">
        <v>9</v>
      </c>
      <c r="T15" s="7">
        <v>25</v>
      </c>
      <c r="U15" s="6" t="s">
        <v>4</v>
      </c>
      <c r="V15" s="21"/>
      <c r="W15" s="4" t="str">
        <f>IF(V15=T15+R15,"ü","û")</f>
        <v>û</v>
      </c>
      <c r="X15" s="14"/>
      <c r="Y15" s="28"/>
      <c r="Z15" s="33"/>
      <c r="AA15" s="28"/>
    </row>
    <row r="16" spans="1:27" ht="18" customHeight="1">
      <c r="A16" s="5">
        <v>14</v>
      </c>
      <c r="B16" s="7">
        <v>14</v>
      </c>
      <c r="C16" s="7" t="s">
        <v>10</v>
      </c>
      <c r="D16" s="7">
        <v>6</v>
      </c>
      <c r="E16" s="6" t="s">
        <v>4</v>
      </c>
      <c r="F16" s="21"/>
      <c r="G16" s="4" t="str">
        <f>IF(F16=B16-D16,"ü","û")</f>
        <v>û</v>
      </c>
      <c r="H16" s="14"/>
      <c r="I16" s="5">
        <v>14</v>
      </c>
      <c r="J16" s="7">
        <v>21</v>
      </c>
      <c r="K16" s="30" t="s">
        <v>20</v>
      </c>
      <c r="L16" s="7">
        <v>3</v>
      </c>
      <c r="M16" s="6" t="s">
        <v>4</v>
      </c>
      <c r="N16" s="21"/>
      <c r="O16" s="4" t="str">
        <f t="shared" si="0"/>
        <v>û</v>
      </c>
      <c r="P16" s="14"/>
      <c r="Q16" s="5">
        <v>14</v>
      </c>
      <c r="R16" s="7">
        <v>30</v>
      </c>
      <c r="S16" s="7" t="s">
        <v>10</v>
      </c>
      <c r="T16" s="7">
        <v>16</v>
      </c>
      <c r="U16" s="6" t="s">
        <v>4</v>
      </c>
      <c r="V16" s="21"/>
      <c r="W16" s="4" t="str">
        <f>IF(V16=R16-T16,"ü","û")</f>
        <v>û</v>
      </c>
      <c r="X16" s="14"/>
      <c r="Z16" s="33"/>
      <c r="AA16" s="28"/>
    </row>
    <row r="17" spans="1:27" ht="18" customHeight="1">
      <c r="A17" s="5">
        <v>15</v>
      </c>
      <c r="B17" s="7">
        <v>6</v>
      </c>
      <c r="C17" s="7" t="s">
        <v>9</v>
      </c>
      <c r="D17" s="7">
        <v>14</v>
      </c>
      <c r="E17" s="6" t="s">
        <v>4</v>
      </c>
      <c r="F17" s="21"/>
      <c r="G17" s="4" t="str">
        <f t="shared" si="1"/>
        <v>û</v>
      </c>
      <c r="H17" s="14"/>
      <c r="I17" s="5">
        <v>15</v>
      </c>
      <c r="J17" s="7">
        <v>2</v>
      </c>
      <c r="K17" s="7" t="s">
        <v>19</v>
      </c>
      <c r="L17" s="7">
        <v>6</v>
      </c>
      <c r="M17" s="6" t="s">
        <v>4</v>
      </c>
      <c r="N17" s="21"/>
      <c r="O17" s="4" t="str">
        <f>IF(N17=L17*J17,"ü","û")</f>
        <v>û</v>
      </c>
      <c r="P17" s="14"/>
      <c r="Q17" s="5">
        <v>15</v>
      </c>
      <c r="R17" s="7">
        <v>12</v>
      </c>
      <c r="S17" s="7" t="s">
        <v>19</v>
      </c>
      <c r="T17" s="7">
        <v>3</v>
      </c>
      <c r="U17" s="6" t="s">
        <v>4</v>
      </c>
      <c r="V17" s="21"/>
      <c r="W17" s="4" t="str">
        <f>IF(V17=T17*R17,"ü","û")</f>
        <v>û</v>
      </c>
      <c r="X17" s="14"/>
      <c r="Z17" s="33"/>
      <c r="AA17" s="28"/>
    </row>
    <row r="18" spans="1:27" ht="18" customHeight="1" thickBot="1">
      <c r="A18" s="5">
        <v>16</v>
      </c>
      <c r="B18" s="7">
        <v>20</v>
      </c>
      <c r="C18" s="7" t="s">
        <v>10</v>
      </c>
      <c r="D18" s="7">
        <v>6</v>
      </c>
      <c r="E18" s="6" t="s">
        <v>4</v>
      </c>
      <c r="F18" s="21"/>
      <c r="G18" s="4" t="str">
        <f>IF(F18=B18-D18,"ü","û")</f>
        <v>û</v>
      </c>
      <c r="H18" s="14"/>
      <c r="I18" s="5">
        <v>16</v>
      </c>
      <c r="J18" s="7">
        <v>27</v>
      </c>
      <c r="K18" s="30" t="s">
        <v>20</v>
      </c>
      <c r="L18" s="7">
        <v>3</v>
      </c>
      <c r="M18" s="6" t="s">
        <v>4</v>
      </c>
      <c r="N18" s="21"/>
      <c r="O18" s="4" t="str">
        <f t="shared" si="0"/>
        <v>û</v>
      </c>
      <c r="P18" s="14"/>
      <c r="Q18" s="5">
        <v>16</v>
      </c>
      <c r="R18" s="7">
        <v>40</v>
      </c>
      <c r="S18" s="30" t="s">
        <v>20</v>
      </c>
      <c r="T18" s="7">
        <v>10</v>
      </c>
      <c r="U18" s="6" t="s">
        <v>4</v>
      </c>
      <c r="V18" s="21"/>
      <c r="W18" s="4" t="str">
        <f>IF(V18=R18/T18,"ü","û")</f>
        <v>û</v>
      </c>
      <c r="X18" s="14"/>
      <c r="Y18" s="12" t="s">
        <v>7</v>
      </c>
      <c r="Z18" s="31">
        <f>SUM(Z5,Z9,Z13)</f>
        <v>0</v>
      </c>
      <c r="AA18" s="34">
        <f>Z18/Z19</f>
        <v>0</v>
      </c>
    </row>
    <row r="19" spans="1:27" ht="18" customHeight="1">
      <c r="A19" s="5">
        <v>17</v>
      </c>
      <c r="B19" s="7">
        <v>17</v>
      </c>
      <c r="C19" s="7" t="s">
        <v>9</v>
      </c>
      <c r="D19" s="7">
        <v>4</v>
      </c>
      <c r="E19" s="6" t="s">
        <v>4</v>
      </c>
      <c r="F19" s="21"/>
      <c r="G19" s="4" t="str">
        <f t="shared" si="1"/>
        <v>û</v>
      </c>
      <c r="H19" s="14"/>
      <c r="I19" s="5">
        <v>17</v>
      </c>
      <c r="J19" s="7">
        <v>9</v>
      </c>
      <c r="K19" s="7" t="s">
        <v>19</v>
      </c>
      <c r="L19" s="7">
        <v>3</v>
      </c>
      <c r="M19" s="6" t="s">
        <v>4</v>
      </c>
      <c r="N19" s="21"/>
      <c r="O19" s="4" t="str">
        <f>IF(N19=L19*J19,"ü","û")</f>
        <v>û</v>
      </c>
      <c r="P19" s="14"/>
      <c r="Q19" s="5">
        <v>17</v>
      </c>
      <c r="R19" s="7">
        <v>15</v>
      </c>
      <c r="S19" s="7" t="s">
        <v>9</v>
      </c>
      <c r="T19" s="7">
        <v>15</v>
      </c>
      <c r="U19" s="6" t="s">
        <v>4</v>
      </c>
      <c r="V19" s="21"/>
      <c r="W19" s="4" t="str">
        <f>IF(V19=T19+R19,"ü","û")</f>
        <v>û</v>
      </c>
      <c r="X19" s="14"/>
      <c r="Z19" s="33">
        <f>SUM(Z6,Z10,Z14)</f>
        <v>60</v>
      </c>
      <c r="AA19" s="28"/>
    </row>
    <row r="20" spans="1:24" ht="18" customHeight="1">
      <c r="A20" s="5">
        <v>18</v>
      </c>
      <c r="B20" s="7">
        <v>19</v>
      </c>
      <c r="C20" s="7" t="s">
        <v>10</v>
      </c>
      <c r="D20" s="7">
        <v>7</v>
      </c>
      <c r="E20" s="6" t="s">
        <v>4</v>
      </c>
      <c r="F20" s="21"/>
      <c r="G20" s="4" t="str">
        <f>IF(F20=B20-D20,"ü","û")</f>
        <v>û</v>
      </c>
      <c r="H20" s="14"/>
      <c r="I20" s="5">
        <v>18</v>
      </c>
      <c r="J20" s="7">
        <v>100</v>
      </c>
      <c r="K20" s="30" t="s">
        <v>20</v>
      </c>
      <c r="L20" s="7">
        <v>10</v>
      </c>
      <c r="M20" s="6" t="s">
        <v>4</v>
      </c>
      <c r="N20" s="21"/>
      <c r="O20" s="4" t="str">
        <f t="shared" si="0"/>
        <v>û</v>
      </c>
      <c r="P20" s="14"/>
      <c r="Q20" s="5">
        <v>18</v>
      </c>
      <c r="R20" s="7">
        <v>40</v>
      </c>
      <c r="S20" s="7" t="s">
        <v>10</v>
      </c>
      <c r="T20" s="7">
        <v>25</v>
      </c>
      <c r="U20" s="6" t="s">
        <v>4</v>
      </c>
      <c r="V20" s="21"/>
      <c r="W20" s="4" t="str">
        <f>IF(V20=R20-T20,"ü","û")</f>
        <v>û</v>
      </c>
      <c r="X20" s="14"/>
    </row>
    <row r="21" spans="1:24" ht="18" customHeight="1">
      <c r="A21" s="5">
        <v>19</v>
      </c>
      <c r="B21" s="7">
        <v>12</v>
      </c>
      <c r="C21" s="7" t="s">
        <v>9</v>
      </c>
      <c r="D21" s="7">
        <v>13</v>
      </c>
      <c r="E21" s="6" t="s">
        <v>4</v>
      </c>
      <c r="F21" s="21"/>
      <c r="G21" s="4" t="str">
        <f t="shared" si="1"/>
        <v>û</v>
      </c>
      <c r="H21" s="14"/>
      <c r="I21" s="5">
        <v>19</v>
      </c>
      <c r="J21" s="7">
        <v>5</v>
      </c>
      <c r="K21" s="7" t="s">
        <v>19</v>
      </c>
      <c r="L21" s="7">
        <v>7</v>
      </c>
      <c r="M21" s="6" t="s">
        <v>4</v>
      </c>
      <c r="N21" s="21"/>
      <c r="O21" s="4" t="str">
        <f>IF(N21=L21*J21,"ü","û")</f>
        <v>û</v>
      </c>
      <c r="P21" s="14"/>
      <c r="Q21" s="5">
        <v>19</v>
      </c>
      <c r="R21" s="7">
        <v>9</v>
      </c>
      <c r="S21" s="7" t="s">
        <v>19</v>
      </c>
      <c r="T21" s="7">
        <v>5</v>
      </c>
      <c r="U21" s="6" t="s">
        <v>4</v>
      </c>
      <c r="V21" s="21"/>
      <c r="W21" s="4" t="str">
        <f>IF(V21=T21*R21,"ü","û")</f>
        <v>û</v>
      </c>
      <c r="X21" s="14"/>
    </row>
    <row r="22" spans="1:24" ht="18" customHeight="1">
      <c r="A22" s="5">
        <v>20</v>
      </c>
      <c r="B22" s="7">
        <v>18</v>
      </c>
      <c r="C22" s="7" t="s">
        <v>10</v>
      </c>
      <c r="D22" s="7">
        <v>5</v>
      </c>
      <c r="E22" s="6" t="s">
        <v>4</v>
      </c>
      <c r="F22" s="21"/>
      <c r="G22" s="4" t="str">
        <f>IF(F22=B22-D22,"ü","û")</f>
        <v>û</v>
      </c>
      <c r="H22" s="14"/>
      <c r="I22" s="5">
        <v>20</v>
      </c>
      <c r="J22" s="7">
        <v>35</v>
      </c>
      <c r="K22" s="30" t="s">
        <v>20</v>
      </c>
      <c r="L22" s="7">
        <v>5</v>
      </c>
      <c r="M22" s="6" t="s">
        <v>4</v>
      </c>
      <c r="N22" s="21"/>
      <c r="O22" s="4" t="str">
        <f t="shared" si="0"/>
        <v>û</v>
      </c>
      <c r="P22" s="14"/>
      <c r="Q22" s="5">
        <v>20</v>
      </c>
      <c r="R22" s="7">
        <v>45</v>
      </c>
      <c r="S22" s="30" t="s">
        <v>20</v>
      </c>
      <c r="T22" s="7">
        <v>5</v>
      </c>
      <c r="U22" s="6" t="s">
        <v>4</v>
      </c>
      <c r="V22" s="21"/>
      <c r="W22" s="4" t="str">
        <f>IF(V22=R22/T22,"ü","û")</f>
        <v>û</v>
      </c>
      <c r="X22" s="14"/>
    </row>
    <row r="23" spans="8:24" ht="15.75">
      <c r="H23" s="13"/>
      <c r="P23" s="11"/>
      <c r="X23" s="11"/>
    </row>
    <row r="24" spans="2:9" ht="15.75">
      <c r="B24" t="s">
        <v>17</v>
      </c>
      <c r="I24" t="s">
        <v>21</v>
      </c>
    </row>
    <row r="25" spans="2:9" ht="15.75">
      <c r="B25" t="s">
        <v>18</v>
      </c>
      <c r="I25" t="s">
        <v>22</v>
      </c>
    </row>
  </sheetData>
  <sheetProtection/>
  <mergeCells count="3">
    <mergeCell ref="B2:D2"/>
    <mergeCell ref="J2:L2"/>
    <mergeCell ref="R2:T2"/>
  </mergeCells>
  <printOptions/>
  <pageMargins left="0.5905511811023623" right="0.5905511811023623" top="0.7874015748031497" bottom="0.984251968503937"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sheetPr codeName="Sheet5">
    <tabColor indexed="11"/>
  </sheetPr>
  <dimension ref="A1:AA25"/>
  <sheetViews>
    <sheetView workbookViewId="0" topLeftCell="A1">
      <selection activeCell="T1" sqref="T1"/>
    </sheetView>
  </sheetViews>
  <sheetFormatPr defaultColWidth="9.140625" defaultRowHeight="12.75"/>
  <cols>
    <col min="1" max="1" width="3.28125" style="0" customWidth="1"/>
    <col min="2" max="4" width="4.57421875" style="0" customWidth="1"/>
    <col min="5" max="5" width="2.7109375" style="0" customWidth="1"/>
    <col min="6" max="6" width="7.421875" style="0" customWidth="1"/>
    <col min="7" max="7" width="6.57421875" style="0" hidden="1" customWidth="1"/>
    <col min="8" max="8" width="0.9921875" style="26" customWidth="1"/>
    <col min="9" max="9" width="3.7109375" style="0" customWidth="1"/>
    <col min="10" max="12" width="5.00390625" style="0" customWidth="1"/>
    <col min="13" max="13" width="3.140625" style="0" customWidth="1"/>
    <col min="14" max="14" width="7.421875" style="0" customWidth="1"/>
    <col min="15" max="15" width="6.57421875" style="0" hidden="1" customWidth="1"/>
    <col min="16" max="16" width="0.9921875" style="27" customWidth="1"/>
    <col min="17" max="17" width="3.7109375" style="0" customWidth="1"/>
    <col min="18" max="20" width="5.00390625" style="0" customWidth="1"/>
    <col min="21" max="21" width="3.140625" style="0" customWidth="1"/>
    <col min="22" max="22" width="7.421875" style="0" customWidth="1"/>
    <col min="23" max="23" width="6.57421875" style="0" hidden="1" customWidth="1"/>
    <col min="24" max="24" width="0.9921875" style="27" customWidth="1"/>
    <col min="25" max="25" width="12.57421875" style="0" customWidth="1"/>
    <col min="26" max="26" width="5.57421875" style="18" hidden="1" customWidth="1"/>
    <col min="27" max="27" width="5.421875" style="12" hidden="1" customWidth="1"/>
  </cols>
  <sheetData>
    <row r="1" spans="1:24" ht="24.75" customHeight="1">
      <c r="A1" s="47" t="s">
        <v>8</v>
      </c>
      <c r="B1" s="48"/>
      <c r="C1" s="48"/>
      <c r="D1" s="22"/>
      <c r="E1" s="49"/>
      <c r="F1" s="49"/>
      <c r="G1" s="49"/>
      <c r="H1" s="50"/>
      <c r="I1" s="49"/>
      <c r="J1" s="49"/>
      <c r="K1" s="49"/>
      <c r="L1" s="49"/>
      <c r="M1" s="49"/>
      <c r="N1" s="49"/>
      <c r="O1" s="49"/>
      <c r="P1" s="23"/>
      <c r="Q1" s="25" t="s">
        <v>5</v>
      </c>
      <c r="R1" s="24"/>
      <c r="S1" s="23"/>
      <c r="T1" s="20" t="s">
        <v>6</v>
      </c>
      <c r="U1" s="15"/>
      <c r="V1" s="15"/>
      <c r="W1" s="15"/>
      <c r="X1" s="11"/>
    </row>
    <row r="2" spans="1:24" ht="15.75">
      <c r="A2" s="10" t="s">
        <v>0</v>
      </c>
      <c r="B2" s="60" t="s">
        <v>1</v>
      </c>
      <c r="C2" s="60"/>
      <c r="D2" s="60"/>
      <c r="F2" t="s">
        <v>2</v>
      </c>
      <c r="G2" s="16" t="s">
        <v>3</v>
      </c>
      <c r="H2" s="13"/>
      <c r="I2" s="10" t="s">
        <v>0</v>
      </c>
      <c r="J2" s="60" t="s">
        <v>1</v>
      </c>
      <c r="K2" s="60"/>
      <c r="L2" s="60"/>
      <c r="N2" t="s">
        <v>2</v>
      </c>
      <c r="O2" s="16" t="s">
        <v>3</v>
      </c>
      <c r="P2" s="11"/>
      <c r="Q2" s="10" t="s">
        <v>0</v>
      </c>
      <c r="R2" s="60" t="s">
        <v>1</v>
      </c>
      <c r="S2" s="60"/>
      <c r="T2" s="60"/>
      <c r="V2" t="s">
        <v>2</v>
      </c>
      <c r="W2" s="16" t="s">
        <v>3</v>
      </c>
      <c r="X2" s="11"/>
    </row>
    <row r="3" spans="1:24" ht="18" customHeight="1">
      <c r="A3" s="9">
        <v>1</v>
      </c>
      <c r="B3" s="7">
        <v>10</v>
      </c>
      <c r="C3" s="7" t="s">
        <v>9</v>
      </c>
      <c r="D3" s="7">
        <v>5</v>
      </c>
      <c r="E3" s="3" t="s">
        <v>4</v>
      </c>
      <c r="F3" s="21"/>
      <c r="G3" s="4" t="str">
        <f>IF(F3=D3+B3,"ü","û")</f>
        <v>û</v>
      </c>
      <c r="H3" s="14"/>
      <c r="I3" s="9">
        <v>1</v>
      </c>
      <c r="J3" s="7">
        <v>7</v>
      </c>
      <c r="K3" s="7" t="s">
        <v>19</v>
      </c>
      <c r="L3" s="7">
        <v>2</v>
      </c>
      <c r="M3" s="3" t="s">
        <v>4</v>
      </c>
      <c r="N3" s="21"/>
      <c r="O3" s="4" t="str">
        <f>IF(N3=L3*J3,"ü","û")</f>
        <v>û</v>
      </c>
      <c r="P3" s="14"/>
      <c r="Q3" s="9">
        <v>1</v>
      </c>
      <c r="R3" s="7">
        <v>26</v>
      </c>
      <c r="S3" s="7" t="s">
        <v>9</v>
      </c>
      <c r="T3" s="7">
        <v>37</v>
      </c>
      <c r="U3" s="3" t="s">
        <v>4</v>
      </c>
      <c r="V3" s="21"/>
      <c r="W3" s="4" t="str">
        <f>IF(V3=T3+R3,"ü","û")</f>
        <v>û</v>
      </c>
      <c r="X3" s="14"/>
    </row>
    <row r="4" spans="1:25" ht="18" customHeight="1">
      <c r="A4" s="9">
        <v>2</v>
      </c>
      <c r="B4" s="7">
        <v>20</v>
      </c>
      <c r="C4" s="7" t="s">
        <v>9</v>
      </c>
      <c r="D4" s="7">
        <v>9</v>
      </c>
      <c r="E4" s="3" t="s">
        <v>4</v>
      </c>
      <c r="F4" s="21"/>
      <c r="G4" s="4" t="str">
        <f>IF(F4=D4+B4,"ü","û")</f>
        <v>û</v>
      </c>
      <c r="H4" s="14"/>
      <c r="I4" s="9">
        <v>2</v>
      </c>
      <c r="J4" s="7">
        <v>8</v>
      </c>
      <c r="K4" s="7" t="s">
        <v>19</v>
      </c>
      <c r="L4" s="7">
        <v>3</v>
      </c>
      <c r="M4" s="3" t="s">
        <v>4</v>
      </c>
      <c r="N4" s="21"/>
      <c r="O4" s="4" t="str">
        <f>IF(N4=L4*J4,"ü","û")</f>
        <v>û</v>
      </c>
      <c r="P4" s="14"/>
      <c r="Q4" s="9">
        <v>2</v>
      </c>
      <c r="R4" s="7">
        <v>69</v>
      </c>
      <c r="S4" s="7" t="s">
        <v>10</v>
      </c>
      <c r="T4" s="7">
        <v>25</v>
      </c>
      <c r="U4" s="3" t="s">
        <v>4</v>
      </c>
      <c r="V4" s="21"/>
      <c r="W4" s="4" t="str">
        <f>IF(V4=R4-T4,"ü","û")</f>
        <v>û</v>
      </c>
      <c r="X4" s="14"/>
      <c r="Y4" s="12"/>
    </row>
    <row r="5" spans="1:27" ht="18" customHeight="1" thickBot="1">
      <c r="A5" s="9">
        <v>3</v>
      </c>
      <c r="B5" s="7">
        <v>60</v>
      </c>
      <c r="C5" s="7" t="s">
        <v>9</v>
      </c>
      <c r="D5" s="7">
        <v>30</v>
      </c>
      <c r="E5" s="3" t="s">
        <v>4</v>
      </c>
      <c r="F5" s="21"/>
      <c r="G5" s="4" t="str">
        <f>IF(F5=D5+B5,"ü","û")</f>
        <v>û</v>
      </c>
      <c r="H5" s="14"/>
      <c r="I5" s="9">
        <v>3</v>
      </c>
      <c r="J5" s="7">
        <v>3</v>
      </c>
      <c r="K5" s="7" t="s">
        <v>19</v>
      </c>
      <c r="L5" s="7">
        <v>4</v>
      </c>
      <c r="M5" s="3" t="s">
        <v>4</v>
      </c>
      <c r="N5" s="21"/>
      <c r="O5" s="4" t="str">
        <f>IF(N5=L5*J5,"ü","û")</f>
        <v>û</v>
      </c>
      <c r="P5" s="14"/>
      <c r="Q5" s="9">
        <v>3</v>
      </c>
      <c r="R5" s="7">
        <v>2</v>
      </c>
      <c r="S5" s="7" t="s">
        <v>19</v>
      </c>
      <c r="T5" s="7">
        <v>4</v>
      </c>
      <c r="U5" s="3" t="s">
        <v>4</v>
      </c>
      <c r="V5" s="21"/>
      <c r="W5" s="4" t="str">
        <f>IF(V5=T5*R5,"ü","û")</f>
        <v>û</v>
      </c>
      <c r="X5" s="14"/>
      <c r="Y5" s="28" t="s">
        <v>11</v>
      </c>
      <c r="Z5" s="31">
        <f>COUNTIF(G3:G22,"*ü*")</f>
        <v>0</v>
      </c>
      <c r="AA5" s="32">
        <f>Z5/Z6</f>
        <v>0</v>
      </c>
    </row>
    <row r="6" spans="1:27" ht="18" customHeight="1">
      <c r="A6" s="9">
        <v>4</v>
      </c>
      <c r="B6" s="7">
        <v>15</v>
      </c>
      <c r="C6" s="7" t="s">
        <v>9</v>
      </c>
      <c r="D6" s="7">
        <v>25</v>
      </c>
      <c r="E6" s="3" t="s">
        <v>4</v>
      </c>
      <c r="F6" s="21"/>
      <c r="G6" s="4" t="str">
        <f>IF(F6=D6+B6,"ü","û")</f>
        <v>û</v>
      </c>
      <c r="H6" s="14"/>
      <c r="I6" s="9">
        <v>4</v>
      </c>
      <c r="J6" s="7">
        <v>7</v>
      </c>
      <c r="K6" s="7" t="s">
        <v>19</v>
      </c>
      <c r="L6" s="7">
        <v>5</v>
      </c>
      <c r="M6" s="3" t="s">
        <v>4</v>
      </c>
      <c r="N6" s="21"/>
      <c r="O6" s="4" t="str">
        <f>IF(N6=L6*J6,"ü","û")</f>
        <v>û</v>
      </c>
      <c r="P6" s="14"/>
      <c r="Q6" s="9">
        <v>4</v>
      </c>
      <c r="R6" s="7">
        <v>16</v>
      </c>
      <c r="S6" s="30" t="s">
        <v>20</v>
      </c>
      <c r="T6" s="7">
        <v>2</v>
      </c>
      <c r="U6" s="3" t="s">
        <v>4</v>
      </c>
      <c r="V6" s="21"/>
      <c r="W6" s="4" t="str">
        <f>IF(V6=R6/T6,"ü","û")</f>
        <v>û</v>
      </c>
      <c r="X6" s="14"/>
      <c r="Y6" s="28" t="s">
        <v>12</v>
      </c>
      <c r="Z6" s="33">
        <v>20</v>
      </c>
      <c r="AA6" s="28"/>
    </row>
    <row r="7" spans="1:27" ht="18" customHeight="1">
      <c r="A7" s="9">
        <v>5</v>
      </c>
      <c r="B7" s="7">
        <v>46</v>
      </c>
      <c r="C7" s="7" t="s">
        <v>9</v>
      </c>
      <c r="D7" s="7">
        <v>22</v>
      </c>
      <c r="E7" s="3" t="s">
        <v>4</v>
      </c>
      <c r="F7" s="21"/>
      <c r="G7" s="4" t="str">
        <f>IF(F7=D7+B7,"ü","û")</f>
        <v>û</v>
      </c>
      <c r="H7" s="14"/>
      <c r="I7" s="9">
        <v>5</v>
      </c>
      <c r="J7" s="7">
        <v>4</v>
      </c>
      <c r="K7" s="7" t="s">
        <v>19</v>
      </c>
      <c r="L7" s="7">
        <v>10</v>
      </c>
      <c r="M7" s="3" t="s">
        <v>4</v>
      </c>
      <c r="N7" s="21"/>
      <c r="O7" s="4" t="str">
        <f>IF(N7=L7*J7,"ü","û")</f>
        <v>û</v>
      </c>
      <c r="P7" s="14"/>
      <c r="Q7" s="9">
        <v>5</v>
      </c>
      <c r="R7" s="7">
        <v>19</v>
      </c>
      <c r="S7" s="7" t="s">
        <v>9</v>
      </c>
      <c r="T7" s="7">
        <v>29</v>
      </c>
      <c r="U7" s="3" t="s">
        <v>4</v>
      </c>
      <c r="V7" s="21"/>
      <c r="W7" s="4" t="str">
        <f>IF(V7=T7+R7,"ü","û")</f>
        <v>û</v>
      </c>
      <c r="X7" s="14"/>
      <c r="Y7" s="29"/>
      <c r="Z7" s="33"/>
      <c r="AA7" s="28"/>
    </row>
    <row r="8" spans="1:27" ht="18" customHeight="1">
      <c r="A8" s="9">
        <v>6</v>
      </c>
      <c r="B8" s="7">
        <v>20</v>
      </c>
      <c r="C8" s="7" t="s">
        <v>10</v>
      </c>
      <c r="D8" s="7">
        <v>6</v>
      </c>
      <c r="E8" s="6" t="s">
        <v>4</v>
      </c>
      <c r="F8" s="21"/>
      <c r="G8" s="4" t="str">
        <f>IF(F8=B8-D8,"ü","û")</f>
        <v>û</v>
      </c>
      <c r="H8" s="14"/>
      <c r="I8" s="9">
        <v>6</v>
      </c>
      <c r="J8" s="7">
        <v>14</v>
      </c>
      <c r="K8" s="30" t="s">
        <v>20</v>
      </c>
      <c r="L8" s="7">
        <v>2</v>
      </c>
      <c r="M8" s="6" t="s">
        <v>4</v>
      </c>
      <c r="N8" s="21"/>
      <c r="O8" s="4" t="str">
        <f>IF(N8=J8/L8,"ü","û")</f>
        <v>û</v>
      </c>
      <c r="P8" s="14"/>
      <c r="Q8" s="9">
        <v>6</v>
      </c>
      <c r="R8" s="7">
        <v>36</v>
      </c>
      <c r="S8" s="7" t="s">
        <v>10</v>
      </c>
      <c r="T8" s="7">
        <v>14</v>
      </c>
      <c r="U8" s="6" t="s">
        <v>4</v>
      </c>
      <c r="V8" s="21"/>
      <c r="W8" s="4" t="str">
        <f>IF(V8=R8-T8,"ü","û")</f>
        <v>û</v>
      </c>
      <c r="X8" s="14"/>
      <c r="Y8" s="29"/>
      <c r="Z8" s="33"/>
      <c r="AA8" s="28"/>
    </row>
    <row r="9" spans="1:27" ht="18" customHeight="1" thickBot="1">
      <c r="A9" s="5">
        <v>7</v>
      </c>
      <c r="B9" s="7">
        <v>40</v>
      </c>
      <c r="C9" s="7" t="s">
        <v>10</v>
      </c>
      <c r="D9" s="7">
        <v>25</v>
      </c>
      <c r="E9" s="6" t="s">
        <v>4</v>
      </c>
      <c r="F9" s="21"/>
      <c r="G9" s="4" t="str">
        <f>IF(F9=B9-D9,"ü","û")</f>
        <v>û</v>
      </c>
      <c r="H9" s="14"/>
      <c r="I9" s="5">
        <v>7</v>
      </c>
      <c r="J9" s="7">
        <v>35</v>
      </c>
      <c r="K9" s="30" t="s">
        <v>20</v>
      </c>
      <c r="L9" s="7">
        <v>5</v>
      </c>
      <c r="M9" s="6" t="s">
        <v>4</v>
      </c>
      <c r="N9" s="21"/>
      <c r="O9" s="4" t="str">
        <f>IF(N9=J9/L9,"ü","û")</f>
        <v>û</v>
      </c>
      <c r="P9" s="14"/>
      <c r="Q9" s="5">
        <v>7</v>
      </c>
      <c r="R9" s="7">
        <v>3</v>
      </c>
      <c r="S9" s="7" t="s">
        <v>19</v>
      </c>
      <c r="T9" s="7">
        <v>6</v>
      </c>
      <c r="U9" s="6" t="s">
        <v>4</v>
      </c>
      <c r="V9" s="21"/>
      <c r="W9" s="4" t="str">
        <f>IF(V9=T9*R9,"ü","û")</f>
        <v>û</v>
      </c>
      <c r="X9" s="14"/>
      <c r="Y9" s="28" t="s">
        <v>13</v>
      </c>
      <c r="Z9" s="31">
        <f>COUNTIF(O3:O22,"*ü*")</f>
        <v>0</v>
      </c>
      <c r="AA9" s="32">
        <f>Z9/Z10</f>
        <v>0</v>
      </c>
    </row>
    <row r="10" spans="1:27" ht="18" customHeight="1">
      <c r="A10" s="5">
        <v>8</v>
      </c>
      <c r="B10" s="7">
        <v>50</v>
      </c>
      <c r="C10" s="7" t="s">
        <v>10</v>
      </c>
      <c r="D10" s="7">
        <v>42</v>
      </c>
      <c r="E10" s="6" t="s">
        <v>4</v>
      </c>
      <c r="F10" s="21"/>
      <c r="G10" s="4" t="str">
        <f>IF(F10=B10-D10,"ü","û")</f>
        <v>û</v>
      </c>
      <c r="H10" s="14"/>
      <c r="I10" s="5">
        <v>8</v>
      </c>
      <c r="J10" s="7">
        <v>9</v>
      </c>
      <c r="K10" s="30" t="s">
        <v>20</v>
      </c>
      <c r="L10" s="7">
        <v>3</v>
      </c>
      <c r="M10" s="6" t="s">
        <v>4</v>
      </c>
      <c r="N10" s="21"/>
      <c r="O10" s="4" t="str">
        <f>IF(N10=J10/L10,"ü","û")</f>
        <v>û</v>
      </c>
      <c r="P10" s="14"/>
      <c r="Q10" s="5">
        <v>8</v>
      </c>
      <c r="R10" s="7">
        <v>15</v>
      </c>
      <c r="S10" s="30" t="s">
        <v>20</v>
      </c>
      <c r="T10" s="7">
        <v>3</v>
      </c>
      <c r="U10" s="6" t="s">
        <v>4</v>
      </c>
      <c r="V10" s="21"/>
      <c r="W10" s="4" t="str">
        <f>IF(V10=R10/T10,"ü","û")</f>
        <v>û</v>
      </c>
      <c r="X10" s="14"/>
      <c r="Y10" s="28" t="s">
        <v>14</v>
      </c>
      <c r="Z10" s="33">
        <v>20</v>
      </c>
      <c r="AA10" s="28"/>
    </row>
    <row r="11" spans="1:27" ht="18" customHeight="1">
      <c r="A11" s="5">
        <v>9</v>
      </c>
      <c r="B11" s="7">
        <v>25</v>
      </c>
      <c r="C11" s="7" t="s">
        <v>10</v>
      </c>
      <c r="D11" s="7">
        <v>21</v>
      </c>
      <c r="E11" s="6" t="s">
        <v>4</v>
      </c>
      <c r="F11" s="21"/>
      <c r="G11" s="4" t="str">
        <f>IF(F11=B11-D11,"ü","û")</f>
        <v>û</v>
      </c>
      <c r="H11" s="14"/>
      <c r="I11" s="5">
        <v>9</v>
      </c>
      <c r="J11" s="7">
        <v>80</v>
      </c>
      <c r="K11" s="30" t="s">
        <v>20</v>
      </c>
      <c r="L11" s="7">
        <v>10</v>
      </c>
      <c r="M11" s="6" t="s">
        <v>4</v>
      </c>
      <c r="N11" s="21"/>
      <c r="O11" s="4" t="str">
        <f>IF(N11=J11/L11,"ü","û")</f>
        <v>û</v>
      </c>
      <c r="P11" s="14"/>
      <c r="Q11" s="5">
        <v>9</v>
      </c>
      <c r="R11" s="7">
        <v>33</v>
      </c>
      <c r="S11" s="7" t="s">
        <v>9</v>
      </c>
      <c r="T11" s="7">
        <v>24</v>
      </c>
      <c r="U11" s="6" t="s">
        <v>4</v>
      </c>
      <c r="V11" s="21"/>
      <c r="W11" s="4" t="str">
        <f>IF(V11=T11+R11,"ü","û")</f>
        <v>û</v>
      </c>
      <c r="X11" s="14"/>
      <c r="Y11" s="29"/>
      <c r="Z11" s="33"/>
      <c r="AA11" s="28"/>
    </row>
    <row r="12" spans="1:27" ht="18" customHeight="1">
      <c r="A12" s="5">
        <v>10</v>
      </c>
      <c r="B12" s="7">
        <v>16</v>
      </c>
      <c r="C12" s="7" t="s">
        <v>10</v>
      </c>
      <c r="D12" s="7">
        <v>8</v>
      </c>
      <c r="E12" s="6" t="s">
        <v>4</v>
      </c>
      <c r="F12" s="21"/>
      <c r="G12" s="4" t="str">
        <f>IF(F12=B12-D12,"ü","û")</f>
        <v>û</v>
      </c>
      <c r="H12" s="14"/>
      <c r="I12" s="5">
        <v>10</v>
      </c>
      <c r="J12" s="7">
        <v>28</v>
      </c>
      <c r="K12" s="30" t="s">
        <v>20</v>
      </c>
      <c r="L12" s="7">
        <v>4</v>
      </c>
      <c r="M12" s="6" t="s">
        <v>4</v>
      </c>
      <c r="N12" s="21"/>
      <c r="O12" s="4" t="str">
        <f>IF(N12=J12/L12,"ü","û")</f>
        <v>û</v>
      </c>
      <c r="P12" s="14"/>
      <c r="Q12" s="5">
        <v>10</v>
      </c>
      <c r="R12" s="7">
        <v>27</v>
      </c>
      <c r="S12" s="7" t="s">
        <v>10</v>
      </c>
      <c r="T12" s="7">
        <v>19</v>
      </c>
      <c r="U12" s="6" t="s">
        <v>4</v>
      </c>
      <c r="V12" s="21"/>
      <c r="W12" s="4" t="str">
        <f>IF(V12=R12-T12,"ü","û")</f>
        <v>û</v>
      </c>
      <c r="X12" s="14"/>
      <c r="Y12" s="29"/>
      <c r="Z12" s="33"/>
      <c r="AA12" s="28"/>
    </row>
    <row r="13" spans="1:27" ht="18" customHeight="1" thickBot="1">
      <c r="A13" s="5">
        <v>11</v>
      </c>
      <c r="B13" s="7">
        <v>12</v>
      </c>
      <c r="C13" s="7" t="s">
        <v>9</v>
      </c>
      <c r="D13" s="7">
        <v>34</v>
      </c>
      <c r="E13" s="6" t="s">
        <v>4</v>
      </c>
      <c r="F13" s="21"/>
      <c r="G13" s="4" t="str">
        <f>IF(F13=D13+B13,"ü","û")</f>
        <v>û</v>
      </c>
      <c r="H13" s="14"/>
      <c r="I13" s="5">
        <v>11</v>
      </c>
      <c r="J13" s="7">
        <v>9</v>
      </c>
      <c r="K13" s="7" t="s">
        <v>19</v>
      </c>
      <c r="L13" s="7">
        <v>2</v>
      </c>
      <c r="M13" s="6" t="s">
        <v>4</v>
      </c>
      <c r="N13" s="21"/>
      <c r="O13" s="4" t="str">
        <f>IF(N13=L13*J13,"ü","û")</f>
        <v>û</v>
      </c>
      <c r="P13" s="14"/>
      <c r="Q13" s="5">
        <v>11</v>
      </c>
      <c r="R13" s="7">
        <v>10</v>
      </c>
      <c r="S13" s="7" t="s">
        <v>19</v>
      </c>
      <c r="T13" s="7">
        <v>9</v>
      </c>
      <c r="U13" s="6" t="s">
        <v>4</v>
      </c>
      <c r="V13" s="21"/>
      <c r="W13" s="4" t="str">
        <f>IF(V13=T13*R13,"ü","û")</f>
        <v>û</v>
      </c>
      <c r="X13" s="14"/>
      <c r="Y13" s="28" t="s">
        <v>15</v>
      </c>
      <c r="Z13" s="31">
        <f>COUNTIF(W3:W22,"*ü*")</f>
        <v>0</v>
      </c>
      <c r="AA13" s="32">
        <f>Z13/Z14</f>
        <v>0</v>
      </c>
    </row>
    <row r="14" spans="1:27" ht="18" customHeight="1">
      <c r="A14" s="5">
        <v>12</v>
      </c>
      <c r="B14" s="7">
        <v>35</v>
      </c>
      <c r="C14" s="7" t="s">
        <v>10</v>
      </c>
      <c r="D14" s="7">
        <v>13</v>
      </c>
      <c r="E14" s="6" t="s">
        <v>4</v>
      </c>
      <c r="F14" s="21"/>
      <c r="G14" s="4" t="str">
        <f>IF(F14=B14-D14,"ü","û")</f>
        <v>û</v>
      </c>
      <c r="H14" s="14"/>
      <c r="I14" s="5">
        <v>12</v>
      </c>
      <c r="J14" s="7">
        <v>60</v>
      </c>
      <c r="K14" s="30" t="s">
        <v>20</v>
      </c>
      <c r="L14" s="7">
        <v>10</v>
      </c>
      <c r="M14" s="6" t="s">
        <v>4</v>
      </c>
      <c r="N14" s="21"/>
      <c r="O14" s="4" t="str">
        <f>IF(N14=J14/L14,"ü","û")</f>
        <v>û</v>
      </c>
      <c r="P14" s="14"/>
      <c r="Q14" s="5">
        <v>12</v>
      </c>
      <c r="R14" s="7">
        <v>48</v>
      </c>
      <c r="S14" s="30" t="s">
        <v>20</v>
      </c>
      <c r="T14" s="7">
        <v>4</v>
      </c>
      <c r="U14" s="6" t="s">
        <v>4</v>
      </c>
      <c r="V14" s="21"/>
      <c r="W14" s="4" t="str">
        <f>IF(V14=R14/T14,"ü","û")</f>
        <v>û</v>
      </c>
      <c r="X14" s="14"/>
      <c r="Y14" s="28" t="s">
        <v>16</v>
      </c>
      <c r="Z14" s="33">
        <v>20</v>
      </c>
      <c r="AA14" s="28"/>
    </row>
    <row r="15" spans="1:27" ht="18" customHeight="1">
      <c r="A15" s="5">
        <v>13</v>
      </c>
      <c r="B15" s="7">
        <v>76</v>
      </c>
      <c r="C15" s="7" t="s">
        <v>9</v>
      </c>
      <c r="D15" s="7">
        <v>23</v>
      </c>
      <c r="E15" s="6" t="s">
        <v>4</v>
      </c>
      <c r="F15" s="21"/>
      <c r="G15" s="4" t="str">
        <f>IF(F15=D15+B15,"ü","û")</f>
        <v>û</v>
      </c>
      <c r="H15" s="14"/>
      <c r="I15" s="5">
        <v>13</v>
      </c>
      <c r="J15" s="7">
        <v>7</v>
      </c>
      <c r="K15" s="7" t="s">
        <v>19</v>
      </c>
      <c r="L15" s="7">
        <v>3</v>
      </c>
      <c r="M15" s="6" t="s">
        <v>4</v>
      </c>
      <c r="N15" s="21"/>
      <c r="O15" s="4" t="str">
        <f>IF(N15=L15*J15,"ü","û")</f>
        <v>û</v>
      </c>
      <c r="P15" s="14"/>
      <c r="Q15" s="5">
        <v>13</v>
      </c>
      <c r="R15" s="7">
        <v>28</v>
      </c>
      <c r="S15" s="7" t="s">
        <v>9</v>
      </c>
      <c r="T15" s="7">
        <v>67</v>
      </c>
      <c r="U15" s="6" t="s">
        <v>4</v>
      </c>
      <c r="V15" s="21"/>
      <c r="W15" s="4" t="str">
        <f>IF(V15=T15+R15,"ü","û")</f>
        <v>û</v>
      </c>
      <c r="X15" s="14"/>
      <c r="Y15" s="28"/>
      <c r="Z15" s="33"/>
      <c r="AA15" s="28"/>
    </row>
    <row r="16" spans="1:27" ht="18" customHeight="1">
      <c r="A16" s="5">
        <v>14</v>
      </c>
      <c r="B16" s="7">
        <v>26</v>
      </c>
      <c r="C16" s="7" t="s">
        <v>10</v>
      </c>
      <c r="D16" s="7">
        <v>14</v>
      </c>
      <c r="E16" s="6" t="s">
        <v>4</v>
      </c>
      <c r="F16" s="21"/>
      <c r="G16" s="4" t="str">
        <f>IF(F16=B16-D16,"ü","û")</f>
        <v>û</v>
      </c>
      <c r="H16" s="14"/>
      <c r="I16" s="5">
        <v>14</v>
      </c>
      <c r="J16" s="7">
        <v>25</v>
      </c>
      <c r="K16" s="30" t="s">
        <v>20</v>
      </c>
      <c r="L16" s="7">
        <v>5</v>
      </c>
      <c r="M16" s="6" t="s">
        <v>4</v>
      </c>
      <c r="N16" s="21"/>
      <c r="O16" s="4" t="str">
        <f>IF(N16=J16/L16,"ü","û")</f>
        <v>û</v>
      </c>
      <c r="P16" s="14"/>
      <c r="Q16" s="5">
        <v>14</v>
      </c>
      <c r="R16" s="7">
        <v>55</v>
      </c>
      <c r="S16" s="7" t="s">
        <v>10</v>
      </c>
      <c r="T16" s="7">
        <v>28</v>
      </c>
      <c r="U16" s="6" t="s">
        <v>4</v>
      </c>
      <c r="V16" s="21"/>
      <c r="W16" s="4" t="str">
        <f>IF(V16=R16-T16,"ü","û")</f>
        <v>û</v>
      </c>
      <c r="X16" s="14"/>
      <c r="Z16" s="33"/>
      <c r="AA16" s="28"/>
    </row>
    <row r="17" spans="1:27" ht="18" customHeight="1">
      <c r="A17" s="5">
        <v>15</v>
      </c>
      <c r="B17" s="7">
        <v>35</v>
      </c>
      <c r="C17" s="7" t="s">
        <v>9</v>
      </c>
      <c r="D17" s="7">
        <v>35</v>
      </c>
      <c r="E17" s="6" t="s">
        <v>4</v>
      </c>
      <c r="F17" s="21"/>
      <c r="G17" s="4" t="str">
        <f>IF(F17=D17+B17,"ü","û")</f>
        <v>û</v>
      </c>
      <c r="H17" s="14"/>
      <c r="I17" s="5">
        <v>15</v>
      </c>
      <c r="J17" s="7">
        <v>8</v>
      </c>
      <c r="K17" s="7" t="s">
        <v>19</v>
      </c>
      <c r="L17" s="7">
        <v>10</v>
      </c>
      <c r="M17" s="6" t="s">
        <v>4</v>
      </c>
      <c r="N17" s="21"/>
      <c r="O17" s="4" t="str">
        <f>IF(N17=L17*J17,"ü","û")</f>
        <v>û</v>
      </c>
      <c r="P17" s="14"/>
      <c r="Q17" s="5">
        <v>15</v>
      </c>
      <c r="R17" s="7">
        <v>4</v>
      </c>
      <c r="S17" s="7" t="s">
        <v>19</v>
      </c>
      <c r="T17" s="7">
        <v>7</v>
      </c>
      <c r="U17" s="6" t="s">
        <v>4</v>
      </c>
      <c r="V17" s="21"/>
      <c r="W17" s="4" t="str">
        <f>IF(V17=T17*R17,"ü","û")</f>
        <v>û</v>
      </c>
      <c r="X17" s="14"/>
      <c r="Z17" s="33"/>
      <c r="AA17" s="28"/>
    </row>
    <row r="18" spans="1:27" ht="18" customHeight="1" thickBot="1">
      <c r="A18" s="5">
        <v>16</v>
      </c>
      <c r="B18" s="7">
        <v>75</v>
      </c>
      <c r="C18" s="7" t="s">
        <v>10</v>
      </c>
      <c r="D18" s="7">
        <v>25</v>
      </c>
      <c r="E18" s="6" t="s">
        <v>4</v>
      </c>
      <c r="F18" s="21"/>
      <c r="G18" s="4" t="str">
        <f>IF(F18=B18-D18,"ü","û")</f>
        <v>û</v>
      </c>
      <c r="H18" s="14"/>
      <c r="I18" s="5">
        <v>16</v>
      </c>
      <c r="J18" s="7">
        <v>22</v>
      </c>
      <c r="K18" s="30" t="s">
        <v>20</v>
      </c>
      <c r="L18" s="7">
        <v>2</v>
      </c>
      <c r="M18" s="6" t="s">
        <v>4</v>
      </c>
      <c r="N18" s="21"/>
      <c r="O18" s="4" t="str">
        <f>IF(N18=J18/L18,"ü","û")</f>
        <v>û</v>
      </c>
      <c r="P18" s="14"/>
      <c r="Q18" s="5">
        <v>16</v>
      </c>
      <c r="R18" s="7">
        <v>120</v>
      </c>
      <c r="S18" s="30" t="s">
        <v>20</v>
      </c>
      <c r="T18" s="7">
        <v>10</v>
      </c>
      <c r="U18" s="6" t="s">
        <v>4</v>
      </c>
      <c r="V18" s="21"/>
      <c r="W18" s="4" t="str">
        <f>IF(V18=R18/T18,"ü","û")</f>
        <v>û</v>
      </c>
      <c r="X18" s="14"/>
      <c r="Y18" s="12" t="s">
        <v>7</v>
      </c>
      <c r="Z18" s="31">
        <f>SUM(Z5,Z9,Z13)</f>
        <v>0</v>
      </c>
      <c r="AA18" s="34">
        <f>Z18/Z19</f>
        <v>0</v>
      </c>
    </row>
    <row r="19" spans="1:27" ht="18" customHeight="1">
      <c r="A19" s="5">
        <v>17</v>
      </c>
      <c r="B19" s="7">
        <v>27</v>
      </c>
      <c r="C19" s="7" t="s">
        <v>9</v>
      </c>
      <c r="D19" s="7">
        <v>13</v>
      </c>
      <c r="E19" s="6" t="s">
        <v>4</v>
      </c>
      <c r="F19" s="21"/>
      <c r="G19" s="4" t="str">
        <f>IF(F19=D19+B19,"ü","û")</f>
        <v>û</v>
      </c>
      <c r="H19" s="14"/>
      <c r="I19" s="5">
        <v>17</v>
      </c>
      <c r="J19" s="7">
        <v>4</v>
      </c>
      <c r="K19" s="7" t="s">
        <v>19</v>
      </c>
      <c r="L19" s="7">
        <v>5</v>
      </c>
      <c r="M19" s="6" t="s">
        <v>4</v>
      </c>
      <c r="N19" s="21"/>
      <c r="O19" s="4" t="str">
        <f>IF(N19=L19*J19,"ü","û")</f>
        <v>û</v>
      </c>
      <c r="P19" s="14"/>
      <c r="Q19" s="5">
        <v>17</v>
      </c>
      <c r="R19" s="7">
        <v>35</v>
      </c>
      <c r="S19" s="7" t="s">
        <v>9</v>
      </c>
      <c r="T19" s="7">
        <v>62</v>
      </c>
      <c r="U19" s="6" t="s">
        <v>4</v>
      </c>
      <c r="V19" s="21"/>
      <c r="W19" s="4" t="str">
        <f>IF(V19=T19+R19,"ü","û")</f>
        <v>û</v>
      </c>
      <c r="X19" s="14"/>
      <c r="Z19" s="33">
        <f>SUM(Z6,Z10,Z14)</f>
        <v>60</v>
      </c>
      <c r="AA19" s="28"/>
    </row>
    <row r="20" spans="1:24" ht="18" customHeight="1">
      <c r="A20" s="5">
        <v>18</v>
      </c>
      <c r="B20" s="7">
        <v>67</v>
      </c>
      <c r="C20" s="7" t="s">
        <v>10</v>
      </c>
      <c r="D20" s="7">
        <v>42</v>
      </c>
      <c r="E20" s="6" t="s">
        <v>4</v>
      </c>
      <c r="F20" s="21"/>
      <c r="G20" s="4" t="str">
        <f>IF(F20=B20-D20,"ü","û")</f>
        <v>û</v>
      </c>
      <c r="H20" s="14"/>
      <c r="I20" s="5">
        <v>18</v>
      </c>
      <c r="J20" s="7">
        <v>21</v>
      </c>
      <c r="K20" s="30" t="s">
        <v>20</v>
      </c>
      <c r="L20" s="7">
        <v>3</v>
      </c>
      <c r="M20" s="6" t="s">
        <v>4</v>
      </c>
      <c r="N20" s="21"/>
      <c r="O20" s="4" t="str">
        <f>IF(N20=J20/L20,"ü","û")</f>
        <v>û</v>
      </c>
      <c r="P20" s="14"/>
      <c r="Q20" s="5">
        <v>18</v>
      </c>
      <c r="R20" s="7">
        <v>62</v>
      </c>
      <c r="S20" s="7" t="s">
        <v>10</v>
      </c>
      <c r="T20" s="7">
        <v>39</v>
      </c>
      <c r="U20" s="6" t="s">
        <v>4</v>
      </c>
      <c r="V20" s="21"/>
      <c r="W20" s="4" t="str">
        <f>IF(V20=R20-T20,"ü","û")</f>
        <v>û</v>
      </c>
      <c r="X20" s="14"/>
    </row>
    <row r="21" spans="1:24" ht="18" customHeight="1">
      <c r="A21" s="5">
        <v>19</v>
      </c>
      <c r="B21" s="7">
        <v>64</v>
      </c>
      <c r="C21" s="7" t="s">
        <v>9</v>
      </c>
      <c r="D21" s="7">
        <v>26</v>
      </c>
      <c r="E21" s="6" t="s">
        <v>4</v>
      </c>
      <c r="F21" s="21"/>
      <c r="G21" s="4" t="str">
        <f>IF(F21=D21+B21,"ü","û")</f>
        <v>û</v>
      </c>
      <c r="H21" s="14"/>
      <c r="I21" s="5">
        <v>19</v>
      </c>
      <c r="J21" s="7">
        <v>8</v>
      </c>
      <c r="K21" s="7" t="s">
        <v>19</v>
      </c>
      <c r="L21" s="7">
        <v>4</v>
      </c>
      <c r="M21" s="6" t="s">
        <v>4</v>
      </c>
      <c r="N21" s="21"/>
      <c r="O21" s="4" t="str">
        <f>IF(N21=L21*J21,"ü","û")</f>
        <v>û</v>
      </c>
      <c r="P21" s="14"/>
      <c r="Q21" s="5">
        <v>19</v>
      </c>
      <c r="R21" s="7">
        <v>5</v>
      </c>
      <c r="S21" s="7" t="s">
        <v>19</v>
      </c>
      <c r="T21" s="7">
        <v>9</v>
      </c>
      <c r="U21" s="6" t="s">
        <v>4</v>
      </c>
      <c r="V21" s="21"/>
      <c r="W21" s="4" t="str">
        <f>IF(V21=T21*R21,"ü","û")</f>
        <v>û</v>
      </c>
      <c r="X21" s="14"/>
    </row>
    <row r="22" spans="1:24" ht="18" customHeight="1">
      <c r="A22" s="5">
        <v>20</v>
      </c>
      <c r="B22" s="7">
        <v>88</v>
      </c>
      <c r="C22" s="7" t="s">
        <v>10</v>
      </c>
      <c r="D22" s="7">
        <v>25</v>
      </c>
      <c r="E22" s="6" t="s">
        <v>4</v>
      </c>
      <c r="F22" s="21"/>
      <c r="G22" s="4" t="str">
        <f>IF(F22=B22-D22,"ü","û")</f>
        <v>û</v>
      </c>
      <c r="H22" s="14"/>
      <c r="I22" s="5">
        <v>20</v>
      </c>
      <c r="J22" s="7">
        <v>36</v>
      </c>
      <c r="K22" s="30" t="s">
        <v>20</v>
      </c>
      <c r="L22" s="7">
        <v>4</v>
      </c>
      <c r="M22" s="6" t="s">
        <v>4</v>
      </c>
      <c r="N22" s="21"/>
      <c r="O22" s="4" t="str">
        <f>IF(N22=J22/L22,"ü","û")</f>
        <v>û</v>
      </c>
      <c r="P22" s="14"/>
      <c r="Q22" s="5">
        <v>20</v>
      </c>
      <c r="R22" s="7">
        <v>30</v>
      </c>
      <c r="S22" s="30" t="s">
        <v>20</v>
      </c>
      <c r="T22" s="7">
        <v>5</v>
      </c>
      <c r="U22" s="6" t="s">
        <v>4</v>
      </c>
      <c r="V22" s="21"/>
      <c r="W22" s="4" t="str">
        <f>IF(V22=R22/T22,"ü","û")</f>
        <v>û</v>
      </c>
      <c r="X22" s="14"/>
    </row>
    <row r="23" spans="8:24" ht="15.75">
      <c r="H23" s="13"/>
      <c r="P23" s="11"/>
      <c r="X23" s="11"/>
    </row>
    <row r="24" spans="2:9" ht="15.75">
      <c r="B24" t="s">
        <v>23</v>
      </c>
      <c r="I24" t="s">
        <v>25</v>
      </c>
    </row>
    <row r="25" spans="2:9" ht="15.75">
      <c r="B25" t="s">
        <v>24</v>
      </c>
      <c r="I25" t="s">
        <v>26</v>
      </c>
    </row>
  </sheetData>
  <sheetProtection/>
  <mergeCells count="3">
    <mergeCell ref="B2:D2"/>
    <mergeCell ref="J2:L2"/>
    <mergeCell ref="R2:T2"/>
  </mergeCells>
  <printOptions/>
  <pageMargins left="0.5905511811023623" right="0.5905511811023623" top="0.7874015748031497" bottom="0.984251968503937" header="0.5118110236220472" footer="0.5118110236220472"/>
  <pageSetup orientation="landscape" paperSize="9" r:id="rId1"/>
</worksheet>
</file>

<file path=xl/worksheets/sheet4.xml><?xml version="1.0" encoding="utf-8"?>
<worksheet xmlns="http://schemas.openxmlformats.org/spreadsheetml/2006/main" xmlns:r="http://schemas.openxmlformats.org/officeDocument/2006/relationships">
  <sheetPr codeName="Sheet6">
    <tabColor indexed="12"/>
  </sheetPr>
  <dimension ref="A1:AA25"/>
  <sheetViews>
    <sheetView workbookViewId="0" topLeftCell="A1">
      <selection activeCell="T1" sqref="T1"/>
    </sheetView>
  </sheetViews>
  <sheetFormatPr defaultColWidth="9.140625" defaultRowHeight="12.75"/>
  <cols>
    <col min="1" max="1" width="3.28125" style="0" customWidth="1"/>
    <col min="2" max="4" width="4.57421875" style="0" customWidth="1"/>
    <col min="5" max="5" width="2.7109375" style="0" customWidth="1"/>
    <col min="6" max="6" width="7.421875" style="0" customWidth="1"/>
    <col min="7" max="7" width="6.57421875" style="0" hidden="1" customWidth="1"/>
    <col min="8" max="8" width="0.9921875" style="26" customWidth="1"/>
    <col min="9" max="9" width="3.7109375" style="0" customWidth="1"/>
    <col min="10" max="12" width="5.00390625" style="0" customWidth="1"/>
    <col min="13" max="13" width="3.140625" style="0" customWidth="1"/>
    <col min="14" max="14" width="7.421875" style="0" customWidth="1"/>
    <col min="15" max="15" width="6.57421875" style="0" hidden="1" customWidth="1"/>
    <col min="16" max="16" width="0.9921875" style="27" customWidth="1"/>
    <col min="17" max="17" width="3.7109375" style="0" customWidth="1"/>
    <col min="18" max="20" width="5.00390625" style="0" customWidth="1"/>
    <col min="21" max="21" width="3.140625" style="0" customWidth="1"/>
    <col min="22" max="22" width="7.421875" style="0" customWidth="1"/>
    <col min="23" max="23" width="6.57421875" style="0" hidden="1" customWidth="1"/>
    <col min="24" max="24" width="0.9921875" style="27" customWidth="1"/>
    <col min="25" max="25" width="12.57421875" style="0" customWidth="1"/>
    <col min="26" max="26" width="5.57421875" style="18" hidden="1" customWidth="1"/>
    <col min="27" max="27" width="5.421875" style="12" hidden="1" customWidth="1"/>
  </cols>
  <sheetData>
    <row r="1" spans="1:24" ht="24.75" customHeight="1">
      <c r="A1" s="42" t="s">
        <v>8</v>
      </c>
      <c r="B1" s="43"/>
      <c r="C1" s="43"/>
      <c r="D1" s="44"/>
      <c r="E1" s="45"/>
      <c r="F1" s="45"/>
      <c r="G1" s="45"/>
      <c r="H1" s="46"/>
      <c r="I1" s="45"/>
      <c r="J1" s="45"/>
      <c r="K1" s="45"/>
      <c r="L1" s="45"/>
      <c r="M1" s="45"/>
      <c r="N1" s="45"/>
      <c r="O1" s="45"/>
      <c r="P1" s="35"/>
      <c r="Q1" s="37" t="s">
        <v>5</v>
      </c>
      <c r="R1" s="36"/>
      <c r="S1" s="35"/>
      <c r="T1" s="20" t="s">
        <v>6</v>
      </c>
      <c r="U1" s="15"/>
      <c r="V1" s="15"/>
      <c r="W1" s="15"/>
      <c r="X1" s="11"/>
    </row>
    <row r="2" spans="1:24" ht="15.75">
      <c r="A2" s="10" t="s">
        <v>0</v>
      </c>
      <c r="B2" s="60" t="s">
        <v>1</v>
      </c>
      <c r="C2" s="60"/>
      <c r="D2" s="60"/>
      <c r="F2" t="s">
        <v>2</v>
      </c>
      <c r="G2" s="16" t="s">
        <v>3</v>
      </c>
      <c r="H2" s="13"/>
      <c r="I2" s="10" t="s">
        <v>0</v>
      </c>
      <c r="J2" s="60" t="s">
        <v>1</v>
      </c>
      <c r="K2" s="60"/>
      <c r="L2" s="60"/>
      <c r="N2" t="s">
        <v>2</v>
      </c>
      <c r="O2" s="16" t="s">
        <v>3</v>
      </c>
      <c r="P2" s="11"/>
      <c r="Q2" s="10" t="s">
        <v>0</v>
      </c>
      <c r="R2" s="60" t="s">
        <v>1</v>
      </c>
      <c r="S2" s="60"/>
      <c r="T2" s="60"/>
      <c r="V2" t="s">
        <v>2</v>
      </c>
      <c r="W2" s="16" t="s">
        <v>3</v>
      </c>
      <c r="X2" s="11"/>
    </row>
    <row r="3" spans="1:24" ht="18" customHeight="1">
      <c r="A3" s="9">
        <v>1</v>
      </c>
      <c r="B3" s="7">
        <v>25</v>
      </c>
      <c r="C3" s="7" t="s">
        <v>9</v>
      </c>
      <c r="D3" s="7">
        <v>15</v>
      </c>
      <c r="E3" s="3" t="s">
        <v>4</v>
      </c>
      <c r="F3" s="21"/>
      <c r="G3" s="4" t="str">
        <f>IF(F3=D3+B3,"ü","û")</f>
        <v>û</v>
      </c>
      <c r="H3" s="14"/>
      <c r="I3" s="9">
        <v>1</v>
      </c>
      <c r="J3" s="7">
        <v>2</v>
      </c>
      <c r="K3" s="7" t="s">
        <v>19</v>
      </c>
      <c r="L3" s="7">
        <v>7</v>
      </c>
      <c r="M3" s="3" t="s">
        <v>4</v>
      </c>
      <c r="N3" s="21"/>
      <c r="O3" s="4" t="str">
        <f>IF(N3=L3*J3,"ü","û")</f>
        <v>û</v>
      </c>
      <c r="P3" s="14"/>
      <c r="Q3" s="9">
        <v>1</v>
      </c>
      <c r="R3" s="7">
        <v>19</v>
      </c>
      <c r="S3" s="7" t="s">
        <v>9</v>
      </c>
      <c r="T3" s="7">
        <v>29</v>
      </c>
      <c r="U3" s="3" t="s">
        <v>4</v>
      </c>
      <c r="V3" s="21"/>
      <c r="W3" s="4" t="str">
        <f>IF(V3=T3+R3,"ü","û")</f>
        <v>û</v>
      </c>
      <c r="X3" s="14"/>
    </row>
    <row r="4" spans="1:25" ht="18" customHeight="1">
      <c r="A4" s="9">
        <v>2</v>
      </c>
      <c r="B4" s="7">
        <v>20</v>
      </c>
      <c r="C4" s="7" t="s">
        <v>9</v>
      </c>
      <c r="D4" s="7">
        <v>9</v>
      </c>
      <c r="E4" s="3" t="s">
        <v>4</v>
      </c>
      <c r="F4" s="21"/>
      <c r="G4" s="4" t="str">
        <f>IF(F4=D4+B4,"ü","û")</f>
        <v>û</v>
      </c>
      <c r="H4" s="14"/>
      <c r="I4" s="9">
        <v>2</v>
      </c>
      <c r="J4" s="7">
        <v>3</v>
      </c>
      <c r="K4" s="7" t="s">
        <v>19</v>
      </c>
      <c r="L4" s="7">
        <v>8</v>
      </c>
      <c r="M4" s="3" t="s">
        <v>4</v>
      </c>
      <c r="N4" s="21"/>
      <c r="O4" s="4" t="str">
        <f>IF(N4=L4*J4,"ü","û")</f>
        <v>û</v>
      </c>
      <c r="P4" s="14"/>
      <c r="Q4" s="9">
        <v>2</v>
      </c>
      <c r="R4" s="7">
        <v>55</v>
      </c>
      <c r="S4" s="7" t="s">
        <v>10</v>
      </c>
      <c r="T4" s="7">
        <v>28</v>
      </c>
      <c r="U4" s="3" t="s">
        <v>4</v>
      </c>
      <c r="V4" s="21"/>
      <c r="W4" s="4" t="str">
        <f>IF(V4=R4-T4,"ü","û")</f>
        <v>û</v>
      </c>
      <c r="X4" s="14"/>
      <c r="Y4" s="12"/>
    </row>
    <row r="5" spans="1:27" ht="18" customHeight="1" thickBot="1">
      <c r="A5" s="9">
        <v>3</v>
      </c>
      <c r="B5" s="7">
        <v>22</v>
      </c>
      <c r="C5" s="7" t="s">
        <v>9</v>
      </c>
      <c r="D5" s="7">
        <v>46</v>
      </c>
      <c r="E5" s="3" t="s">
        <v>4</v>
      </c>
      <c r="F5" s="21"/>
      <c r="G5" s="4" t="str">
        <f>IF(F5=D5+B5,"ü","û")</f>
        <v>û</v>
      </c>
      <c r="H5" s="14"/>
      <c r="I5" s="9">
        <v>3</v>
      </c>
      <c r="J5" s="7">
        <v>4</v>
      </c>
      <c r="K5" s="7" t="s">
        <v>19</v>
      </c>
      <c r="L5" s="7">
        <v>3</v>
      </c>
      <c r="M5" s="3" t="s">
        <v>4</v>
      </c>
      <c r="N5" s="21"/>
      <c r="O5" s="4" t="str">
        <f>IF(N5=L5*J5,"ü","û")</f>
        <v>û</v>
      </c>
      <c r="P5" s="14"/>
      <c r="Q5" s="9">
        <v>3</v>
      </c>
      <c r="R5" s="7">
        <v>6</v>
      </c>
      <c r="S5" s="7" t="s">
        <v>19</v>
      </c>
      <c r="T5" s="7">
        <v>3</v>
      </c>
      <c r="U5" s="3" t="s">
        <v>4</v>
      </c>
      <c r="V5" s="21"/>
      <c r="W5" s="4" t="str">
        <f>IF(V5=T5*R5,"ü","û")</f>
        <v>û</v>
      </c>
      <c r="X5" s="14"/>
      <c r="Y5" s="28" t="s">
        <v>11</v>
      </c>
      <c r="Z5" s="31">
        <f>COUNTIF(G3:G22,"*ü*")</f>
        <v>0</v>
      </c>
      <c r="AA5" s="32">
        <f>Z5/Z6</f>
        <v>0</v>
      </c>
    </row>
    <row r="6" spans="1:27" ht="18" customHeight="1">
      <c r="A6" s="9">
        <v>4</v>
      </c>
      <c r="B6" s="7">
        <v>10</v>
      </c>
      <c r="C6" s="7" t="s">
        <v>9</v>
      </c>
      <c r="D6" s="7">
        <v>5</v>
      </c>
      <c r="E6" s="3" t="s">
        <v>4</v>
      </c>
      <c r="F6" s="21"/>
      <c r="G6" s="4" t="str">
        <f>IF(F6=D6+B6,"ü","û")</f>
        <v>û</v>
      </c>
      <c r="H6" s="14"/>
      <c r="I6" s="9">
        <v>4</v>
      </c>
      <c r="J6" s="7">
        <v>5</v>
      </c>
      <c r="K6" s="7" t="s">
        <v>19</v>
      </c>
      <c r="L6" s="7">
        <v>7</v>
      </c>
      <c r="M6" s="3" t="s">
        <v>4</v>
      </c>
      <c r="N6" s="21"/>
      <c r="O6" s="4" t="str">
        <f>IF(N6=L6*J6,"ü","û")</f>
        <v>û</v>
      </c>
      <c r="P6" s="14"/>
      <c r="Q6" s="9">
        <v>4</v>
      </c>
      <c r="R6" s="7">
        <v>48</v>
      </c>
      <c r="S6" s="30" t="s">
        <v>20</v>
      </c>
      <c r="T6" s="7">
        <v>4</v>
      </c>
      <c r="U6" s="3" t="s">
        <v>4</v>
      </c>
      <c r="V6" s="21"/>
      <c r="W6" s="4" t="str">
        <f>IF(V6=R6/T6,"ü","û")</f>
        <v>û</v>
      </c>
      <c r="X6" s="14"/>
      <c r="Y6" s="28" t="s">
        <v>12</v>
      </c>
      <c r="Z6" s="33">
        <v>20</v>
      </c>
      <c r="AA6" s="28"/>
    </row>
    <row r="7" spans="1:27" ht="18" customHeight="1">
      <c r="A7" s="9">
        <v>5</v>
      </c>
      <c r="B7" s="7">
        <v>60</v>
      </c>
      <c r="C7" s="7" t="s">
        <v>9</v>
      </c>
      <c r="D7" s="7">
        <v>30</v>
      </c>
      <c r="E7" s="3" t="s">
        <v>4</v>
      </c>
      <c r="F7" s="21"/>
      <c r="G7" s="4" t="str">
        <f>IF(F7=D7+B7,"ü","û")</f>
        <v>û</v>
      </c>
      <c r="H7" s="14"/>
      <c r="I7" s="9">
        <v>5</v>
      </c>
      <c r="J7" s="7">
        <v>10</v>
      </c>
      <c r="K7" s="7" t="s">
        <v>19</v>
      </c>
      <c r="L7" s="7">
        <v>4</v>
      </c>
      <c r="M7" s="3" t="s">
        <v>4</v>
      </c>
      <c r="N7" s="21"/>
      <c r="O7" s="4" t="str">
        <f>IF(N7=L7*J7,"ü","û")</f>
        <v>û</v>
      </c>
      <c r="P7" s="14"/>
      <c r="Q7" s="9">
        <v>5</v>
      </c>
      <c r="R7" s="7">
        <v>28</v>
      </c>
      <c r="S7" s="7" t="s">
        <v>9</v>
      </c>
      <c r="T7" s="7">
        <v>67</v>
      </c>
      <c r="U7" s="3" t="s">
        <v>4</v>
      </c>
      <c r="V7" s="21"/>
      <c r="W7" s="4" t="str">
        <f>IF(V7=T7+R7,"ü","û")</f>
        <v>û</v>
      </c>
      <c r="X7" s="14"/>
      <c r="Y7" s="29"/>
      <c r="Z7" s="33"/>
      <c r="AA7" s="28"/>
    </row>
    <row r="8" spans="1:27" ht="18" customHeight="1">
      <c r="A8" s="9">
        <v>6</v>
      </c>
      <c r="B8" s="7">
        <v>25</v>
      </c>
      <c r="C8" s="7" t="s">
        <v>10</v>
      </c>
      <c r="D8" s="7">
        <v>21</v>
      </c>
      <c r="E8" s="6" t="s">
        <v>4</v>
      </c>
      <c r="F8" s="21"/>
      <c r="G8" s="4" t="str">
        <f>IF(F8=B8-D8,"ü","û")</f>
        <v>û</v>
      </c>
      <c r="H8" s="14"/>
      <c r="I8" s="9">
        <v>6</v>
      </c>
      <c r="J8" s="7">
        <v>80</v>
      </c>
      <c r="K8" s="30" t="s">
        <v>20</v>
      </c>
      <c r="L8" s="7">
        <v>10</v>
      </c>
      <c r="M8" s="6" t="s">
        <v>4</v>
      </c>
      <c r="N8" s="21"/>
      <c r="O8" s="4" t="str">
        <f>IF(N8=J8/L8,"ü","û")</f>
        <v>û</v>
      </c>
      <c r="P8" s="14"/>
      <c r="Q8" s="9">
        <v>6</v>
      </c>
      <c r="R8" s="7">
        <v>69</v>
      </c>
      <c r="S8" s="7" t="s">
        <v>10</v>
      </c>
      <c r="T8" s="7">
        <v>25</v>
      </c>
      <c r="U8" s="6" t="s">
        <v>4</v>
      </c>
      <c r="V8" s="21"/>
      <c r="W8" s="4" t="str">
        <f>IF(V8=R8-T8,"ü","û")</f>
        <v>û</v>
      </c>
      <c r="X8" s="14"/>
      <c r="Y8" s="29"/>
      <c r="Z8" s="33"/>
      <c r="AA8" s="28"/>
    </row>
    <row r="9" spans="1:27" ht="18" customHeight="1" thickBot="1">
      <c r="A9" s="5">
        <v>7</v>
      </c>
      <c r="B9" s="7">
        <v>50</v>
      </c>
      <c r="C9" s="7" t="s">
        <v>10</v>
      </c>
      <c r="D9" s="7">
        <v>42</v>
      </c>
      <c r="E9" s="6" t="s">
        <v>4</v>
      </c>
      <c r="F9" s="21"/>
      <c r="G9" s="4" t="str">
        <f>IF(F9=B9-D9,"ü","û")</f>
        <v>û</v>
      </c>
      <c r="H9" s="14"/>
      <c r="I9" s="5">
        <v>7</v>
      </c>
      <c r="J9" s="7">
        <v>28</v>
      </c>
      <c r="K9" s="30" t="s">
        <v>20</v>
      </c>
      <c r="L9" s="7">
        <v>4</v>
      </c>
      <c r="M9" s="6" t="s">
        <v>4</v>
      </c>
      <c r="N9" s="21"/>
      <c r="O9" s="4" t="str">
        <f>IF(N9=J9/L9,"ü","û")</f>
        <v>û</v>
      </c>
      <c r="P9" s="14"/>
      <c r="Q9" s="5">
        <v>7</v>
      </c>
      <c r="R9" s="7">
        <v>4</v>
      </c>
      <c r="S9" s="7" t="s">
        <v>19</v>
      </c>
      <c r="T9" s="7">
        <v>7</v>
      </c>
      <c r="U9" s="6" t="s">
        <v>4</v>
      </c>
      <c r="V9" s="21"/>
      <c r="W9" s="4" t="str">
        <f>IF(V9=T9*R9,"ü","û")</f>
        <v>û</v>
      </c>
      <c r="X9" s="14"/>
      <c r="Y9" s="28" t="s">
        <v>13</v>
      </c>
      <c r="Z9" s="31">
        <f>COUNTIF(O3:O22,"*ü*")</f>
        <v>0</v>
      </c>
      <c r="AA9" s="32">
        <f>Z9/Z10</f>
        <v>0</v>
      </c>
    </row>
    <row r="10" spans="1:27" ht="18" customHeight="1">
      <c r="A10" s="5">
        <v>8</v>
      </c>
      <c r="B10" s="7">
        <v>16</v>
      </c>
      <c r="C10" s="7" t="s">
        <v>10</v>
      </c>
      <c r="D10" s="7">
        <v>8</v>
      </c>
      <c r="E10" s="6" t="s">
        <v>4</v>
      </c>
      <c r="F10" s="21"/>
      <c r="G10" s="4" t="str">
        <f>IF(F10=B10-D10,"ü","û")</f>
        <v>û</v>
      </c>
      <c r="H10" s="14"/>
      <c r="I10" s="5">
        <v>8</v>
      </c>
      <c r="J10" s="7">
        <v>35</v>
      </c>
      <c r="K10" s="30" t="s">
        <v>20</v>
      </c>
      <c r="L10" s="7">
        <v>5</v>
      </c>
      <c r="M10" s="6" t="s">
        <v>4</v>
      </c>
      <c r="N10" s="21"/>
      <c r="O10" s="4" t="str">
        <f>IF(N10=J10/L10,"ü","û")</f>
        <v>û</v>
      </c>
      <c r="P10" s="14"/>
      <c r="Q10" s="5">
        <v>8</v>
      </c>
      <c r="R10" s="7">
        <v>16</v>
      </c>
      <c r="S10" s="30" t="s">
        <v>20</v>
      </c>
      <c r="T10" s="7">
        <v>2</v>
      </c>
      <c r="U10" s="6" t="s">
        <v>4</v>
      </c>
      <c r="V10" s="21"/>
      <c r="W10" s="4" t="str">
        <f>IF(V10=R10/T10,"ü","û")</f>
        <v>û</v>
      </c>
      <c r="X10" s="14"/>
      <c r="Y10" s="28" t="s">
        <v>14</v>
      </c>
      <c r="Z10" s="33">
        <v>20</v>
      </c>
      <c r="AA10" s="28"/>
    </row>
    <row r="11" spans="1:27" ht="18" customHeight="1">
      <c r="A11" s="5">
        <v>9</v>
      </c>
      <c r="B11" s="7">
        <v>20</v>
      </c>
      <c r="C11" s="7" t="s">
        <v>10</v>
      </c>
      <c r="D11" s="7">
        <v>6</v>
      </c>
      <c r="E11" s="6" t="s">
        <v>4</v>
      </c>
      <c r="F11" s="21"/>
      <c r="G11" s="4" t="str">
        <f>IF(F11=B11-D11,"ü","û")</f>
        <v>û</v>
      </c>
      <c r="H11" s="14"/>
      <c r="I11" s="5">
        <v>9</v>
      </c>
      <c r="J11" s="7">
        <v>9</v>
      </c>
      <c r="K11" s="30" t="s">
        <v>20</v>
      </c>
      <c r="L11" s="7">
        <v>3</v>
      </c>
      <c r="M11" s="6" t="s">
        <v>4</v>
      </c>
      <c r="N11" s="21"/>
      <c r="O11" s="4" t="str">
        <f>IF(N11=J11/L11,"ü","û")</f>
        <v>û</v>
      </c>
      <c r="P11" s="14"/>
      <c r="Q11" s="5">
        <v>9</v>
      </c>
      <c r="R11" s="7">
        <v>26</v>
      </c>
      <c r="S11" s="7" t="s">
        <v>9</v>
      </c>
      <c r="T11" s="7">
        <v>37</v>
      </c>
      <c r="U11" s="6" t="s">
        <v>4</v>
      </c>
      <c r="V11" s="21"/>
      <c r="W11" s="4" t="str">
        <f>IF(V11=T11+R11,"ü","û")</f>
        <v>û</v>
      </c>
      <c r="X11" s="14"/>
      <c r="Y11" s="29"/>
      <c r="Z11" s="33"/>
      <c r="AA11" s="28"/>
    </row>
    <row r="12" spans="1:27" ht="18" customHeight="1">
      <c r="A12" s="5">
        <v>10</v>
      </c>
      <c r="B12" s="7">
        <v>40</v>
      </c>
      <c r="C12" s="7" t="s">
        <v>10</v>
      </c>
      <c r="D12" s="7">
        <v>25</v>
      </c>
      <c r="E12" s="6" t="s">
        <v>4</v>
      </c>
      <c r="F12" s="21"/>
      <c r="G12" s="4" t="str">
        <f>IF(F12=B12-D12,"ü","û")</f>
        <v>û</v>
      </c>
      <c r="H12" s="14"/>
      <c r="I12" s="5">
        <v>10</v>
      </c>
      <c r="J12" s="7">
        <v>14</v>
      </c>
      <c r="K12" s="30" t="s">
        <v>20</v>
      </c>
      <c r="L12" s="7">
        <v>2</v>
      </c>
      <c r="M12" s="6" t="s">
        <v>4</v>
      </c>
      <c r="N12" s="21"/>
      <c r="O12" s="4" t="str">
        <f>IF(N12=J12/L12,"ü","û")</f>
        <v>û</v>
      </c>
      <c r="P12" s="14"/>
      <c r="Q12" s="5">
        <v>10</v>
      </c>
      <c r="R12" s="7">
        <v>62</v>
      </c>
      <c r="S12" s="7" t="s">
        <v>10</v>
      </c>
      <c r="T12" s="7">
        <v>39</v>
      </c>
      <c r="U12" s="6" t="s">
        <v>4</v>
      </c>
      <c r="V12" s="21"/>
      <c r="W12" s="4" t="str">
        <f>IF(V12=R12-T12,"ü","û")</f>
        <v>û</v>
      </c>
      <c r="X12" s="14"/>
      <c r="Y12" s="29"/>
      <c r="Z12" s="33"/>
      <c r="AA12" s="28"/>
    </row>
    <row r="13" spans="1:27" ht="18" customHeight="1" thickBot="1">
      <c r="A13" s="5">
        <v>11</v>
      </c>
      <c r="B13" s="7">
        <v>23</v>
      </c>
      <c r="C13" s="7" t="s">
        <v>9</v>
      </c>
      <c r="D13" s="7">
        <v>76</v>
      </c>
      <c r="E13" s="6" t="s">
        <v>4</v>
      </c>
      <c r="F13" s="21"/>
      <c r="G13" s="4" t="str">
        <f>IF(F13=D13+B13,"ü","û")</f>
        <v>û</v>
      </c>
      <c r="H13" s="14"/>
      <c r="I13" s="5">
        <v>11</v>
      </c>
      <c r="J13" s="7">
        <v>8</v>
      </c>
      <c r="K13" s="7" t="s">
        <v>19</v>
      </c>
      <c r="L13" s="7">
        <v>4</v>
      </c>
      <c r="M13" s="6" t="s">
        <v>4</v>
      </c>
      <c r="N13" s="21"/>
      <c r="O13" s="4" t="str">
        <f>IF(N13=L13*J13,"ü","û")</f>
        <v>û</v>
      </c>
      <c r="P13" s="14"/>
      <c r="Q13" s="5">
        <v>11</v>
      </c>
      <c r="R13" s="7">
        <v>10</v>
      </c>
      <c r="S13" s="7" t="s">
        <v>19</v>
      </c>
      <c r="T13" s="7">
        <v>9</v>
      </c>
      <c r="U13" s="6" t="s">
        <v>4</v>
      </c>
      <c r="V13" s="21"/>
      <c r="W13" s="4" t="str">
        <f>IF(V13=T13*R13,"ü","û")</f>
        <v>û</v>
      </c>
      <c r="X13" s="14"/>
      <c r="Y13" s="28" t="s">
        <v>15</v>
      </c>
      <c r="Z13" s="31">
        <f>COUNTIF(W3:W22,"*ü*")</f>
        <v>0</v>
      </c>
      <c r="AA13" s="32">
        <f>Z13/Z14</f>
        <v>0</v>
      </c>
    </row>
    <row r="14" spans="1:27" ht="18" customHeight="1">
      <c r="A14" s="5">
        <v>12</v>
      </c>
      <c r="B14" s="7">
        <v>67</v>
      </c>
      <c r="C14" s="7" t="s">
        <v>10</v>
      </c>
      <c r="D14" s="7">
        <v>42</v>
      </c>
      <c r="E14" s="6" t="s">
        <v>4</v>
      </c>
      <c r="F14" s="21"/>
      <c r="G14" s="4" t="str">
        <f>IF(F14=B14-D14,"ü","û")</f>
        <v>û</v>
      </c>
      <c r="H14" s="14"/>
      <c r="I14" s="5">
        <v>12</v>
      </c>
      <c r="J14" s="7">
        <v>25</v>
      </c>
      <c r="K14" s="30" t="s">
        <v>20</v>
      </c>
      <c r="L14" s="7">
        <v>5</v>
      </c>
      <c r="M14" s="6" t="s">
        <v>4</v>
      </c>
      <c r="N14" s="21"/>
      <c r="O14" s="4" t="str">
        <f>IF(N14=J14/L14,"ü","û")</f>
        <v>û</v>
      </c>
      <c r="P14" s="14"/>
      <c r="Q14" s="5">
        <v>12</v>
      </c>
      <c r="R14" s="7">
        <v>15</v>
      </c>
      <c r="S14" s="30" t="s">
        <v>20</v>
      </c>
      <c r="T14" s="7">
        <v>3</v>
      </c>
      <c r="U14" s="6" t="s">
        <v>4</v>
      </c>
      <c r="V14" s="21"/>
      <c r="W14" s="4" t="str">
        <f>IF(V14=R14/T14,"ü","û")</f>
        <v>û</v>
      </c>
      <c r="X14" s="14"/>
      <c r="Y14" s="28" t="s">
        <v>16</v>
      </c>
      <c r="Z14" s="33">
        <v>20</v>
      </c>
      <c r="AA14" s="28"/>
    </row>
    <row r="15" spans="1:27" ht="18" customHeight="1">
      <c r="A15" s="5">
        <v>13</v>
      </c>
      <c r="B15" s="7">
        <v>35</v>
      </c>
      <c r="C15" s="7" t="s">
        <v>9</v>
      </c>
      <c r="D15" s="7">
        <v>35</v>
      </c>
      <c r="E15" s="6" t="s">
        <v>4</v>
      </c>
      <c r="F15" s="21"/>
      <c r="G15" s="4" t="str">
        <f>IF(F15=D15+B15,"ü","û")</f>
        <v>û</v>
      </c>
      <c r="H15" s="14"/>
      <c r="I15" s="5">
        <v>13</v>
      </c>
      <c r="J15" s="7">
        <v>5</v>
      </c>
      <c r="K15" s="7" t="s">
        <v>19</v>
      </c>
      <c r="L15" s="7">
        <v>4</v>
      </c>
      <c r="M15" s="6" t="s">
        <v>4</v>
      </c>
      <c r="N15" s="21"/>
      <c r="O15" s="4" t="str">
        <f>IF(N15=L15*J15,"ü","û")</f>
        <v>û</v>
      </c>
      <c r="P15" s="14"/>
      <c r="Q15" s="5">
        <v>13</v>
      </c>
      <c r="R15" s="7">
        <v>35</v>
      </c>
      <c r="S15" s="7" t="s">
        <v>9</v>
      </c>
      <c r="T15" s="7">
        <v>62</v>
      </c>
      <c r="U15" s="6" t="s">
        <v>4</v>
      </c>
      <c r="V15" s="21"/>
      <c r="W15" s="4" t="str">
        <f>IF(V15=T15+R15,"ü","û")</f>
        <v>û</v>
      </c>
      <c r="X15" s="14"/>
      <c r="Y15" s="28"/>
      <c r="Z15" s="33"/>
      <c r="AA15" s="28"/>
    </row>
    <row r="16" spans="1:27" ht="18" customHeight="1">
      <c r="A16" s="5">
        <v>14</v>
      </c>
      <c r="B16" s="7">
        <v>88</v>
      </c>
      <c r="C16" s="7" t="s">
        <v>10</v>
      </c>
      <c r="D16" s="7">
        <v>25</v>
      </c>
      <c r="E16" s="6" t="s">
        <v>4</v>
      </c>
      <c r="F16" s="21"/>
      <c r="G16" s="4" t="str">
        <f>IF(F16=B16-D16,"ü","û")</f>
        <v>û</v>
      </c>
      <c r="H16" s="14"/>
      <c r="I16" s="5">
        <v>14</v>
      </c>
      <c r="J16" s="7">
        <v>21</v>
      </c>
      <c r="K16" s="30" t="s">
        <v>20</v>
      </c>
      <c r="L16" s="7">
        <v>3</v>
      </c>
      <c r="M16" s="6" t="s">
        <v>4</v>
      </c>
      <c r="N16" s="21"/>
      <c r="O16" s="4" t="str">
        <f>IF(N16=J16/L16,"ü","û")</f>
        <v>û</v>
      </c>
      <c r="P16" s="14"/>
      <c r="Q16" s="5">
        <v>14</v>
      </c>
      <c r="R16" s="7">
        <v>36</v>
      </c>
      <c r="S16" s="7" t="s">
        <v>10</v>
      </c>
      <c r="T16" s="7">
        <v>14</v>
      </c>
      <c r="U16" s="6" t="s">
        <v>4</v>
      </c>
      <c r="V16" s="21"/>
      <c r="W16" s="4" t="str">
        <f>IF(V16=R16-T16,"ü","û")</f>
        <v>û</v>
      </c>
      <c r="X16" s="14"/>
      <c r="Z16" s="33"/>
      <c r="AA16" s="28"/>
    </row>
    <row r="17" spans="1:27" ht="18" customHeight="1">
      <c r="A17" s="5">
        <v>15</v>
      </c>
      <c r="B17" s="7">
        <v>34</v>
      </c>
      <c r="C17" s="7" t="s">
        <v>9</v>
      </c>
      <c r="D17" s="7">
        <v>12</v>
      </c>
      <c r="E17" s="6" t="s">
        <v>4</v>
      </c>
      <c r="F17" s="21"/>
      <c r="G17" s="4" t="str">
        <f>IF(F17=D17+B17,"ü","û")</f>
        <v>û</v>
      </c>
      <c r="H17" s="14"/>
      <c r="I17" s="5">
        <v>15</v>
      </c>
      <c r="J17" s="7">
        <v>2</v>
      </c>
      <c r="K17" s="7" t="s">
        <v>19</v>
      </c>
      <c r="L17" s="7">
        <v>9</v>
      </c>
      <c r="M17" s="6" t="s">
        <v>4</v>
      </c>
      <c r="N17" s="21"/>
      <c r="O17" s="4" t="str">
        <f>IF(N17=L17*J17,"ü","û")</f>
        <v>û</v>
      </c>
      <c r="P17" s="14"/>
      <c r="Q17" s="5">
        <v>15</v>
      </c>
      <c r="R17" s="7">
        <v>4</v>
      </c>
      <c r="S17" s="7" t="s">
        <v>19</v>
      </c>
      <c r="T17" s="7">
        <v>2</v>
      </c>
      <c r="U17" s="6" t="s">
        <v>4</v>
      </c>
      <c r="V17" s="21"/>
      <c r="W17" s="4" t="str">
        <f>IF(V17=T17*R17,"ü","û")</f>
        <v>û</v>
      </c>
      <c r="X17" s="14"/>
      <c r="Z17" s="33"/>
      <c r="AA17" s="28"/>
    </row>
    <row r="18" spans="1:27" ht="18" customHeight="1" thickBot="1">
      <c r="A18" s="5">
        <v>16</v>
      </c>
      <c r="B18" s="7">
        <v>75</v>
      </c>
      <c r="C18" s="7" t="s">
        <v>10</v>
      </c>
      <c r="D18" s="7">
        <v>25</v>
      </c>
      <c r="E18" s="6" t="s">
        <v>4</v>
      </c>
      <c r="F18" s="21"/>
      <c r="G18" s="4" t="str">
        <f>IF(F18=B18-D18,"ü","û")</f>
        <v>û</v>
      </c>
      <c r="H18" s="14"/>
      <c r="I18" s="5">
        <v>16</v>
      </c>
      <c r="J18" s="7">
        <v>36</v>
      </c>
      <c r="K18" s="30" t="s">
        <v>20</v>
      </c>
      <c r="L18" s="7">
        <v>4</v>
      </c>
      <c r="M18" s="6" t="s">
        <v>4</v>
      </c>
      <c r="N18" s="21"/>
      <c r="O18" s="4" t="str">
        <f>IF(N18=J18/L18,"ü","û")</f>
        <v>û</v>
      </c>
      <c r="P18" s="14"/>
      <c r="Q18" s="5">
        <v>16</v>
      </c>
      <c r="R18" s="7">
        <v>120</v>
      </c>
      <c r="S18" s="30" t="s">
        <v>20</v>
      </c>
      <c r="T18" s="7">
        <v>10</v>
      </c>
      <c r="U18" s="6" t="s">
        <v>4</v>
      </c>
      <c r="V18" s="21"/>
      <c r="W18" s="4" t="str">
        <f>IF(V18=R18/T18,"ü","û")</f>
        <v>û</v>
      </c>
      <c r="X18" s="14"/>
      <c r="Y18" s="12" t="s">
        <v>7</v>
      </c>
      <c r="Z18" s="31">
        <f>SUM(Z5,Z9,Z13)</f>
        <v>0</v>
      </c>
      <c r="AA18" s="34">
        <f>Z18/Z19</f>
        <v>0</v>
      </c>
    </row>
    <row r="19" spans="1:27" ht="18" customHeight="1">
      <c r="A19" s="5">
        <v>17</v>
      </c>
      <c r="B19" s="7">
        <v>13</v>
      </c>
      <c r="C19" s="7" t="s">
        <v>9</v>
      </c>
      <c r="D19" s="7">
        <v>27</v>
      </c>
      <c r="E19" s="6" t="s">
        <v>4</v>
      </c>
      <c r="F19" s="21"/>
      <c r="G19" s="4" t="str">
        <f>IF(F19=D19+B19,"ü","û")</f>
        <v>û</v>
      </c>
      <c r="H19" s="14"/>
      <c r="I19" s="5">
        <v>17</v>
      </c>
      <c r="J19" s="7">
        <v>10</v>
      </c>
      <c r="K19" s="7" t="s">
        <v>19</v>
      </c>
      <c r="L19" s="7">
        <v>8</v>
      </c>
      <c r="M19" s="6" t="s">
        <v>4</v>
      </c>
      <c r="N19" s="21"/>
      <c r="O19" s="4" t="str">
        <f>IF(N19=L19*J19,"ü","û")</f>
        <v>û</v>
      </c>
      <c r="P19" s="14"/>
      <c r="Q19" s="5">
        <v>17</v>
      </c>
      <c r="R19" s="7">
        <v>24</v>
      </c>
      <c r="S19" s="7" t="s">
        <v>9</v>
      </c>
      <c r="T19" s="7">
        <v>33</v>
      </c>
      <c r="U19" s="6" t="s">
        <v>4</v>
      </c>
      <c r="V19" s="21"/>
      <c r="W19" s="4" t="str">
        <f>IF(V19=T19+R19,"ü","û")</f>
        <v>û</v>
      </c>
      <c r="X19" s="14"/>
      <c r="Z19" s="33">
        <f>SUM(Z6,Z10,Z14)</f>
        <v>60</v>
      </c>
      <c r="AA19" s="28"/>
    </row>
    <row r="20" spans="1:24" ht="18" customHeight="1">
      <c r="A20" s="5">
        <v>18</v>
      </c>
      <c r="B20" s="7">
        <v>35</v>
      </c>
      <c r="C20" s="7" t="s">
        <v>10</v>
      </c>
      <c r="D20" s="7">
        <v>13</v>
      </c>
      <c r="E20" s="6" t="s">
        <v>4</v>
      </c>
      <c r="F20" s="21"/>
      <c r="G20" s="4" t="str">
        <f>IF(F20=B20-D20,"ü","û")</f>
        <v>û</v>
      </c>
      <c r="H20" s="14"/>
      <c r="I20" s="5">
        <v>18</v>
      </c>
      <c r="J20" s="7">
        <v>60</v>
      </c>
      <c r="K20" s="30" t="s">
        <v>20</v>
      </c>
      <c r="L20" s="7">
        <v>10</v>
      </c>
      <c r="M20" s="6" t="s">
        <v>4</v>
      </c>
      <c r="N20" s="21"/>
      <c r="O20" s="4" t="str">
        <f>IF(N20=J20/L20,"ü","û")</f>
        <v>û</v>
      </c>
      <c r="P20" s="14"/>
      <c r="Q20" s="5">
        <v>18</v>
      </c>
      <c r="R20" s="7">
        <v>27</v>
      </c>
      <c r="S20" s="7" t="s">
        <v>10</v>
      </c>
      <c r="T20" s="7">
        <v>19</v>
      </c>
      <c r="U20" s="6" t="s">
        <v>4</v>
      </c>
      <c r="V20" s="21"/>
      <c r="W20" s="4" t="str">
        <f>IF(V20=R20-T20,"ü","û")</f>
        <v>û</v>
      </c>
      <c r="X20" s="14"/>
    </row>
    <row r="21" spans="1:24" ht="18" customHeight="1">
      <c r="A21" s="5">
        <v>19</v>
      </c>
      <c r="B21" s="7">
        <v>26</v>
      </c>
      <c r="C21" s="7" t="s">
        <v>9</v>
      </c>
      <c r="D21" s="7">
        <v>64</v>
      </c>
      <c r="E21" s="6" t="s">
        <v>4</v>
      </c>
      <c r="F21" s="21"/>
      <c r="G21" s="4" t="str">
        <f>IF(F21=D21+B21,"ü","û")</f>
        <v>û</v>
      </c>
      <c r="H21" s="14"/>
      <c r="I21" s="5">
        <v>19</v>
      </c>
      <c r="J21" s="7">
        <v>3</v>
      </c>
      <c r="K21" s="7" t="s">
        <v>19</v>
      </c>
      <c r="L21" s="7">
        <v>7</v>
      </c>
      <c r="M21" s="6" t="s">
        <v>4</v>
      </c>
      <c r="N21" s="21"/>
      <c r="O21" s="4" t="str">
        <f>IF(N21=L21*J21,"ü","û")</f>
        <v>û</v>
      </c>
      <c r="P21" s="14"/>
      <c r="Q21" s="5">
        <v>19</v>
      </c>
      <c r="R21" s="7">
        <v>5</v>
      </c>
      <c r="S21" s="7" t="s">
        <v>19</v>
      </c>
      <c r="T21" s="7">
        <v>9</v>
      </c>
      <c r="U21" s="6" t="s">
        <v>4</v>
      </c>
      <c r="V21" s="21"/>
      <c r="W21" s="4" t="str">
        <f>IF(V21=T21*R21,"ü","û")</f>
        <v>û</v>
      </c>
      <c r="X21" s="14"/>
    </row>
    <row r="22" spans="1:24" ht="18" customHeight="1">
      <c r="A22" s="5">
        <v>20</v>
      </c>
      <c r="B22" s="7">
        <v>26</v>
      </c>
      <c r="C22" s="7" t="s">
        <v>10</v>
      </c>
      <c r="D22" s="7">
        <v>14</v>
      </c>
      <c r="E22" s="6" t="s">
        <v>4</v>
      </c>
      <c r="F22" s="21"/>
      <c r="G22" s="4" t="str">
        <f>IF(F22=B22-D22,"ü","û")</f>
        <v>û</v>
      </c>
      <c r="H22" s="14"/>
      <c r="I22" s="5">
        <v>20</v>
      </c>
      <c r="J22" s="7">
        <v>22</v>
      </c>
      <c r="K22" s="30" t="s">
        <v>20</v>
      </c>
      <c r="L22" s="7">
        <v>2</v>
      </c>
      <c r="M22" s="6" t="s">
        <v>4</v>
      </c>
      <c r="N22" s="21"/>
      <c r="O22" s="4" t="str">
        <f>IF(N22=J22/L22,"ü","û")</f>
        <v>û</v>
      </c>
      <c r="P22" s="14"/>
      <c r="Q22" s="5">
        <v>20</v>
      </c>
      <c r="R22" s="7">
        <v>30</v>
      </c>
      <c r="S22" s="30" t="s">
        <v>20</v>
      </c>
      <c r="T22" s="7">
        <v>5</v>
      </c>
      <c r="U22" s="6" t="s">
        <v>4</v>
      </c>
      <c r="V22" s="21"/>
      <c r="W22" s="4" t="str">
        <f>IF(V22=R22/T22,"ü","û")</f>
        <v>û</v>
      </c>
      <c r="X22" s="14"/>
    </row>
    <row r="23" spans="8:24" ht="15.75">
      <c r="H23" s="13"/>
      <c r="P23" s="11"/>
      <c r="X23" s="11"/>
    </row>
    <row r="24" spans="2:9" ht="15.75">
      <c r="B24" t="s">
        <v>23</v>
      </c>
      <c r="I24" t="s">
        <v>25</v>
      </c>
    </row>
    <row r="25" spans="2:9" ht="15.75">
      <c r="B25" t="s">
        <v>24</v>
      </c>
      <c r="I25" t="s">
        <v>26</v>
      </c>
    </row>
  </sheetData>
  <sheetProtection/>
  <mergeCells count="3">
    <mergeCell ref="B2:D2"/>
    <mergeCell ref="J2:L2"/>
    <mergeCell ref="R2:T2"/>
  </mergeCells>
  <printOptions/>
  <pageMargins left="0.5905511811023623" right="0.5905511811023623" top="0.7874015748031497" bottom="0.984251968503937" header="0.5118110236220472" footer="0.5118110236220472"/>
  <pageSetup orientation="landscape" paperSize="9" r:id="rId1"/>
</worksheet>
</file>

<file path=xl/worksheets/sheet5.xml><?xml version="1.0" encoding="utf-8"?>
<worksheet xmlns="http://schemas.openxmlformats.org/spreadsheetml/2006/main" xmlns:r="http://schemas.openxmlformats.org/officeDocument/2006/relationships">
  <sheetPr codeName="Sheet2">
    <tabColor indexed="22"/>
  </sheetPr>
  <dimension ref="A1:A1"/>
  <sheetViews>
    <sheetView tabSelected="1" workbookViewId="0" topLeftCell="A1">
      <selection activeCell="A2" sqref="A2"/>
    </sheetView>
  </sheetViews>
  <sheetFormatPr defaultColWidth="9.140625" defaultRowHeight="12.75"/>
  <sheetData/>
  <printOptions/>
  <pageMargins left="0.75" right="0.75" top="1" bottom="1" header="0.5" footer="0.5"/>
  <pageSetup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3">
    <tabColor indexed="53"/>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Mason</dc:creator>
  <cp:keywords/>
  <dc:description/>
  <cp:lastModifiedBy>Flintstone</cp:lastModifiedBy>
  <cp:lastPrinted>2009-08-27T12:28:57Z</cp:lastPrinted>
  <dcterms:created xsi:type="dcterms:W3CDTF">2008-06-15T10:50:11Z</dcterms:created>
  <dcterms:modified xsi:type="dcterms:W3CDTF">2009-08-27T12:29:18Z</dcterms:modified>
  <cp:category/>
  <cp:version/>
  <cp:contentType/>
  <cp:contentStatus/>
</cp:coreProperties>
</file>